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https://creaw-my.sharepoint.com/personal/grace_katee_creawkenya_org/Documents/Documents/2nd CALL DOCUMENTS 2021/"/>
    </mc:Choice>
  </mc:AlternateContent>
  <xr:revisionPtr revIDLastSave="0" documentId="8_{BBACB61E-A5B1-44E0-BB10-DE6B35491D51}" xr6:coauthVersionLast="36" xr6:coauthVersionMax="36" xr10:uidLastSave="{00000000-0000-0000-0000-000000000000}"/>
  <bookViews>
    <workbookView xWindow="0" yWindow="0" windowWidth="20496" windowHeight="6792" activeTab="1" xr2:uid="{00000000-000D-0000-FFFF-FFFF00000000}"/>
  </bookViews>
  <sheets>
    <sheet name="Notes" sheetId="68" r:id="rId1"/>
    <sheet name="Detailed Budget Template" sheetId="67" r:id="rId2"/>
    <sheet name="Summary Budget Template" sheetId="66" r:id="rId3"/>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11" i="66" l="1"/>
  <c r="G13" i="67" l="1"/>
  <c r="L12" i="67" s="1"/>
  <c r="G14" i="67"/>
  <c r="G15" i="67"/>
  <c r="G16" i="67"/>
  <c r="B14" i="66" s="1"/>
  <c r="G17" i="67"/>
  <c r="J17" i="67" s="1"/>
  <c r="G18" i="67"/>
  <c r="G19" i="67"/>
  <c r="B17" i="66"/>
  <c r="G20" i="67"/>
  <c r="B10" i="66" s="1"/>
  <c r="G21" i="67"/>
  <c r="G22" i="67"/>
  <c r="G23" i="67"/>
  <c r="G24" i="67"/>
  <c r="G25" i="67"/>
  <c r="G26" i="67"/>
  <c r="B11" i="66" s="1"/>
  <c r="D11" i="66" s="1"/>
  <c r="G27" i="67"/>
  <c r="G28" i="67"/>
  <c r="G29" i="67"/>
  <c r="G30" i="67"/>
  <c r="G31" i="67"/>
  <c r="G32" i="67"/>
  <c r="G33" i="67"/>
  <c r="B12" i="66" s="1"/>
  <c r="G34" i="67"/>
  <c r="G35" i="67"/>
  <c r="G36" i="67"/>
  <c r="G37" i="67"/>
  <c r="G38" i="67"/>
  <c r="G39" i="67"/>
  <c r="G40" i="67"/>
  <c r="G41" i="67"/>
  <c r="G42" i="67"/>
  <c r="G43" i="67"/>
  <c r="G44" i="67"/>
  <c r="G45" i="67"/>
  <c r="G46" i="67"/>
  <c r="G47" i="67"/>
  <c r="G48" i="67"/>
  <c r="G49" i="67"/>
  <c r="G50" i="67"/>
  <c r="G51" i="67"/>
  <c r="G52" i="67"/>
  <c r="G53" i="67"/>
  <c r="G54" i="67"/>
  <c r="G55" i="67"/>
  <c r="G56" i="67"/>
  <c r="G57" i="67"/>
  <c r="G58" i="67"/>
  <c r="G59" i="67"/>
  <c r="G60" i="67"/>
  <c r="G61" i="67"/>
  <c r="G62" i="67"/>
  <c r="G63" i="67"/>
  <c r="G64" i="67"/>
  <c r="G65" i="67"/>
  <c r="G66" i="67"/>
  <c r="G67" i="67"/>
  <c r="G68" i="67"/>
  <c r="G69" i="67"/>
  <c r="G70" i="67"/>
  <c r="G71" i="67"/>
  <c r="G72" i="67"/>
  <c r="G73" i="67"/>
  <c r="G74" i="67"/>
  <c r="G75" i="67"/>
  <c r="G76" i="67"/>
  <c r="G77" i="67"/>
  <c r="B19" i="66" s="1"/>
  <c r="D19" i="66" s="1"/>
  <c r="G78" i="67"/>
  <c r="G79" i="67"/>
  <c r="G80" i="67"/>
  <c r="G81" i="67"/>
  <c r="G82" i="67"/>
  <c r="B20" i="66" s="1"/>
  <c r="D20" i="66" s="1"/>
  <c r="D22" i="66" s="1"/>
  <c r="G83" i="67"/>
  <c r="G84" i="67"/>
  <c r="B22" i="66" s="1"/>
  <c r="G12" i="67"/>
  <c r="B21" i="66"/>
  <c r="C12" i="66"/>
  <c r="D12" i="66"/>
  <c r="A13" i="66"/>
  <c r="A12" i="66"/>
  <c r="B8" i="66"/>
  <c r="K80" i="67"/>
  <c r="S80" i="67" s="1"/>
  <c r="K81" i="67"/>
  <c r="S81" i="67" s="1"/>
  <c r="S75" i="67"/>
  <c r="H66" i="67"/>
  <c r="H67" i="67" s="1"/>
  <c r="J66" i="67"/>
  <c r="K66" i="67"/>
  <c r="K67" i="67" s="1"/>
  <c r="S59" i="67"/>
  <c r="S51" i="67"/>
  <c r="S43" i="67"/>
  <c r="S33" i="67"/>
  <c r="H24" i="67"/>
  <c r="H26" i="67" s="1"/>
  <c r="J24" i="67"/>
  <c r="J26" i="67" s="1"/>
  <c r="K24" i="67"/>
  <c r="J25" i="67"/>
  <c r="Q25" i="67" s="1"/>
  <c r="K25" i="67"/>
  <c r="R25" i="67" s="1"/>
  <c r="R82" i="67"/>
  <c r="R84" i="67" s="1"/>
  <c r="R75" i="67"/>
  <c r="R59" i="67"/>
  <c r="R51" i="67"/>
  <c r="R43" i="67"/>
  <c r="Q82" i="67"/>
  <c r="Q84" i="67" s="1"/>
  <c r="Q75" i="67"/>
  <c r="Q59" i="67"/>
  <c r="Q51" i="67"/>
  <c r="Q43" i="67"/>
  <c r="P82" i="67"/>
  <c r="P84" i="67"/>
  <c r="P75" i="67"/>
  <c r="P59" i="67"/>
  <c r="P51" i="67"/>
  <c r="H38" i="67"/>
  <c r="P38" i="67"/>
  <c r="H39" i="67"/>
  <c r="P39" i="67" s="1"/>
  <c r="H40" i="67"/>
  <c r="P40" i="67" s="1"/>
  <c r="H42" i="67"/>
  <c r="P42" i="67"/>
  <c r="I24" i="67"/>
  <c r="I25" i="67"/>
  <c r="I43" i="67"/>
  <c r="C14" i="66" s="1"/>
  <c r="J43" i="67"/>
  <c r="K43" i="67"/>
  <c r="H51" i="67"/>
  <c r="I51" i="67"/>
  <c r="C15" i="66" s="1"/>
  <c r="J51" i="67"/>
  <c r="K51" i="67"/>
  <c r="H59" i="67"/>
  <c r="I59" i="67"/>
  <c r="C16" i="66" s="1"/>
  <c r="D16" i="66" s="1"/>
  <c r="J59" i="67"/>
  <c r="K59" i="67"/>
  <c r="I66" i="67"/>
  <c r="I67" i="67"/>
  <c r="H75" i="67"/>
  <c r="I75" i="67"/>
  <c r="J75" i="67"/>
  <c r="K75" i="67"/>
  <c r="H82" i="67"/>
  <c r="H84" i="67" s="1"/>
  <c r="I82" i="67"/>
  <c r="I84" i="67" s="1"/>
  <c r="J82" i="67"/>
  <c r="J84" i="67" s="1"/>
  <c r="K33" i="67"/>
  <c r="A20" i="66"/>
  <c r="A19" i="66"/>
  <c r="A18" i="66"/>
  <c r="A17" i="66"/>
  <c r="A16" i="66"/>
  <c r="A15" i="66"/>
  <c r="A14" i="66"/>
  <c r="A10" i="66"/>
  <c r="R66" i="67"/>
  <c r="R67" i="67" s="1"/>
  <c r="C20" i="66"/>
  <c r="C22" i="66"/>
  <c r="K26" i="67"/>
  <c r="Q66" i="67"/>
  <c r="Q67" i="67" s="1"/>
  <c r="I26" i="67"/>
  <c r="C11" i="66"/>
  <c r="J67" i="67"/>
  <c r="H20" i="67"/>
  <c r="S24" i="67"/>
  <c r="S26" i="67" s="1"/>
  <c r="C17" i="66"/>
  <c r="R24" i="67"/>
  <c r="R26" i="67" s="1"/>
  <c r="S25" i="67"/>
  <c r="C18" i="66"/>
  <c r="D17" i="66"/>
  <c r="K18" i="67"/>
  <c r="R18" i="67" s="1"/>
  <c r="K16" i="67"/>
  <c r="B16" i="66"/>
  <c r="J15" i="67"/>
  <c r="S15" i="67" s="1"/>
  <c r="K13" i="67"/>
  <c r="R13" i="67" s="1"/>
  <c r="J14" i="67"/>
  <c r="Q14" i="67" s="1"/>
  <c r="I20" i="67"/>
  <c r="C10" i="66" s="1"/>
  <c r="K15" i="67"/>
  <c r="R15" i="67"/>
  <c r="B15" i="66"/>
  <c r="D15" i="66" s="1"/>
  <c r="J18" i="67"/>
  <c r="K17" i="67"/>
  <c r="R17" i="67"/>
  <c r="J13" i="67"/>
  <c r="K12" i="67"/>
  <c r="K14" i="67"/>
  <c r="R14" i="67" s="1"/>
  <c r="P18" i="67"/>
  <c r="R16" i="67"/>
  <c r="K20" i="67"/>
  <c r="B18" i="66"/>
  <c r="D18" i="66"/>
  <c r="J12" i="67"/>
  <c r="M12" i="67" s="1"/>
  <c r="S82" i="67" l="1"/>
  <c r="S84" i="67" s="1"/>
  <c r="O12" i="67"/>
  <c r="P43" i="67"/>
  <c r="D10" i="66"/>
  <c r="P17" i="67"/>
  <c r="S17" i="67"/>
  <c r="Q17" i="67"/>
  <c r="S12" i="67"/>
  <c r="B13" i="66"/>
  <c r="D14" i="66"/>
  <c r="S66" i="67"/>
  <c r="S67" i="67" s="1"/>
  <c r="Q24" i="67"/>
  <c r="Q26" i="67" s="1"/>
  <c r="H43" i="67"/>
  <c r="J16" i="67"/>
  <c r="Q15" i="67"/>
  <c r="Q13" i="67"/>
  <c r="P14" i="67"/>
  <c r="S14" i="67"/>
  <c r="P15" i="67"/>
  <c r="P13" i="67"/>
  <c r="S13" i="67"/>
  <c r="Q18" i="67"/>
  <c r="P24" i="67"/>
  <c r="P26" i="67" s="1"/>
  <c r="K82" i="67"/>
  <c r="K84" i="67" s="1"/>
  <c r="S18" i="67"/>
  <c r="P66" i="67"/>
  <c r="P67" i="67" s="1"/>
  <c r="N12" i="67"/>
  <c r="Q12" i="67" s="1"/>
  <c r="S20" i="67" l="1"/>
  <c r="Q16" i="67"/>
  <c r="S16" i="67"/>
  <c r="P16" i="67"/>
  <c r="P12" i="67"/>
  <c r="P20" i="67" s="1"/>
  <c r="R12" i="67"/>
  <c r="R20" i="67" s="1"/>
  <c r="Q20" i="67"/>
  <c r="J20" i="67"/>
</calcChain>
</file>

<file path=xl/sharedStrings.xml><?xml version="1.0" encoding="utf-8"?>
<sst xmlns="http://schemas.openxmlformats.org/spreadsheetml/2006/main" count="99" uniqueCount="94">
  <si>
    <t>TOTAL</t>
  </si>
  <si>
    <t>Prepared By…………………………………………………………………………………………………….</t>
  </si>
  <si>
    <t>Checked By……………………………………………………………………………………………………..</t>
  </si>
  <si>
    <t>Unit of Measure</t>
  </si>
  <si>
    <t>Frequency</t>
  </si>
  <si>
    <t>Sub Total Travel</t>
  </si>
  <si>
    <t>Equipment</t>
  </si>
  <si>
    <t>Sub Total Equipment</t>
  </si>
  <si>
    <t xml:space="preserve"> # of Units</t>
  </si>
  <si>
    <t>LOE</t>
  </si>
  <si>
    <t>Unit Cost (Gross)</t>
  </si>
  <si>
    <t>Sub Total Activity 1</t>
  </si>
  <si>
    <t>Sub Total Activity 2</t>
  </si>
  <si>
    <t>Sub Total Activity 3</t>
  </si>
  <si>
    <t>Sub Total Activity 4</t>
  </si>
  <si>
    <t>Sub Total Activity 5</t>
  </si>
  <si>
    <t>Grand Total</t>
  </si>
  <si>
    <t>Total</t>
  </si>
  <si>
    <t>Budget Main Line Description</t>
  </si>
  <si>
    <t>Budget Total</t>
  </si>
  <si>
    <t xml:space="preserve">Activity 1:  </t>
  </si>
  <si>
    <t xml:space="preserve">Activity 2: </t>
  </si>
  <si>
    <t xml:space="preserve">Activity 3: </t>
  </si>
  <si>
    <t xml:space="preserve">Activity 4: </t>
  </si>
  <si>
    <t xml:space="preserve">Activity 5: </t>
  </si>
  <si>
    <t>Budget Development Guidance Notes</t>
  </si>
  <si>
    <t>The guidelines below, provides a step by step guidance on how to complete the budget worksheet</t>
  </si>
  <si>
    <t>SHEET 1- DETAILED BUDGET WORKSHEET</t>
  </si>
  <si>
    <t>The first information you need to fill out is the Organisational Details</t>
  </si>
  <si>
    <r>
      <t xml:space="preserve">      </t>
    </r>
    <r>
      <rPr>
        <sz val="11"/>
        <rFont val="Arial"/>
        <family val="2"/>
      </rPr>
      <t>i.</t>
    </r>
    <r>
      <rPr>
        <sz val="7"/>
        <rFont val="Times New Roman"/>
        <family val="1"/>
      </rPr>
      <t xml:space="preserve">        </t>
    </r>
    <r>
      <rPr>
        <sz val="11"/>
        <rFont val="Arial"/>
        <family val="2"/>
      </rPr>
      <t>Enter the name of the organisation</t>
    </r>
  </si>
  <si>
    <r>
      <t>     </t>
    </r>
    <r>
      <rPr>
        <sz val="11"/>
        <rFont val="Arial"/>
        <family val="2"/>
      </rPr>
      <t>ii.</t>
    </r>
    <r>
      <rPr>
        <sz val="7"/>
        <rFont val="Times New Roman"/>
        <family val="1"/>
      </rPr>
      <t>       </t>
    </r>
    <r>
      <rPr>
        <sz val="11"/>
        <rFont val="Arial"/>
        <family val="2"/>
      </rPr>
      <t>Title of Proposed Project</t>
    </r>
  </si>
  <si>
    <r>
      <t xml:space="preserve">   </t>
    </r>
    <r>
      <rPr>
        <sz val="11"/>
        <rFont val="Arial"/>
        <family val="2"/>
      </rPr>
      <t>iv.</t>
    </r>
    <r>
      <rPr>
        <sz val="7"/>
        <rFont val="Times New Roman"/>
        <family val="1"/>
      </rPr>
      <t xml:space="preserve">        </t>
    </r>
    <r>
      <rPr>
        <sz val="11"/>
        <rFont val="Arial"/>
        <family val="2"/>
      </rPr>
      <t>Enter the budget period which is the start and end date of the project as indicated in your proposal</t>
    </r>
  </si>
  <si>
    <t>Next you fill in detailed worksheet to complete your budget.</t>
  </si>
  <si>
    <t>The various categories within the budget have been explained below. Ensure that you use these categories to classify your expenses.</t>
  </si>
  <si>
    <t>There are a number of columns within the detailed budget worksheet that serve a specific purpose.</t>
  </si>
  <si>
    <t>, eg if it is staff name of staff and their role; if its training, list the various components of the training cost, eg travel, venue hire conference pack etc</t>
  </si>
  <si>
    <r>
      <t>The Unit of Measurement</t>
    </r>
    <r>
      <rPr>
        <sz val="11"/>
        <rFont val="Arial"/>
        <family val="2"/>
      </rPr>
      <t xml:space="preserve"> represents the nature of the unit that is being measured eg months, days number of trips etc</t>
    </r>
  </si>
  <si>
    <r>
      <t>The unit cost</t>
    </r>
    <r>
      <rPr>
        <sz val="11"/>
        <rFont val="Arial"/>
        <family val="2"/>
      </rPr>
      <t xml:space="preserve"> represent the cost of each unit that is being measured.</t>
    </r>
  </si>
  <si>
    <r>
      <t>Note</t>
    </r>
    <r>
      <rPr>
        <sz val="11"/>
        <rFont val="Arial"/>
        <family val="2"/>
      </rPr>
      <t>s Use this last column to provide additional information on your budget assumptions.</t>
    </r>
  </si>
  <si>
    <t>A. Description of Expense Categories</t>
  </si>
  <si>
    <r>
      <t>1.</t>
    </r>
    <r>
      <rPr>
        <b/>
        <sz val="7"/>
        <rFont val="Times New Roman"/>
        <family val="1"/>
      </rPr>
      <t xml:space="preserve">    </t>
    </r>
    <r>
      <rPr>
        <b/>
        <sz val="11"/>
        <rFont val="Arial"/>
        <family val="2"/>
      </rPr>
      <t xml:space="preserve"> Staff Cost</t>
    </r>
  </si>
  <si>
    <t>Identify all the individuals within the organisation who will be contributing to the project and how much of their salaries will be paid from the project funds.</t>
  </si>
  <si>
    <t xml:space="preserve">For each individual who will be involved in the project, enter the name, title, the number of months they </t>
  </si>
  <si>
    <t xml:space="preserve">will be paid from the project, the unit cost which represents the amount the project will contribute per month towards their salary. </t>
  </si>
  <si>
    <t>In the notes column indicate whether the project will contribute fully or only a percentage to the salary of each person listed.</t>
  </si>
  <si>
    <t>To complete this category of expenses in the budget template, breakdown all the cost for each unique category and use the budget notes to explain each budget line.</t>
  </si>
  <si>
    <t>B Budget Notes</t>
  </si>
  <si>
    <t>Validate all your budget information on completion of the worksheet</t>
  </si>
  <si>
    <t>Save the template and add it to your proposal.</t>
  </si>
  <si>
    <t>Ensure your budget is realistic and cost effective</t>
  </si>
  <si>
    <r>
      <t xml:space="preserve">  </t>
    </r>
    <r>
      <rPr>
        <sz val="11"/>
        <rFont val="Arial"/>
        <family val="2"/>
      </rPr>
      <t>vi.</t>
    </r>
    <r>
      <rPr>
        <sz val="7"/>
        <rFont val="Times New Roman"/>
        <family val="1"/>
      </rPr>
      <t xml:space="preserve">        </t>
    </r>
    <r>
      <rPr>
        <sz val="11"/>
        <rFont val="Arial"/>
        <family val="2"/>
      </rPr>
      <t>Enter the total grant amount requested</t>
    </r>
  </si>
  <si>
    <r>
      <t>Number of Units</t>
    </r>
    <r>
      <rPr>
        <sz val="11"/>
        <rFont val="Arial"/>
        <family val="2"/>
      </rPr>
      <t xml:space="preserve"> represents the number of units being budgeted for. No of books, no of staff etc</t>
    </r>
  </si>
  <si>
    <r>
      <t>2.</t>
    </r>
    <r>
      <rPr>
        <b/>
        <sz val="7"/>
        <rFont val="Times New Roman"/>
        <family val="1"/>
      </rPr>
      <t xml:space="preserve">    </t>
    </r>
    <r>
      <rPr>
        <b/>
        <sz val="11"/>
        <rFont val="Arial"/>
        <family val="2"/>
      </rPr>
      <t>Equipment</t>
    </r>
  </si>
  <si>
    <t>Budget Notes</t>
  </si>
  <si>
    <t>Use the Budget notes column to provide additional details and explanatory notes for your budget.</t>
  </si>
  <si>
    <t>C. Finally before you submit your budget</t>
  </si>
  <si>
    <t>Review your detailed document to ensure that the information you have provided completely and accurately captures the total project costs requested from CREAW,</t>
  </si>
  <si>
    <t>All costs in KES</t>
  </si>
  <si>
    <t>Year 1</t>
  </si>
  <si>
    <r>
      <t>LOE:</t>
    </r>
    <r>
      <rPr>
        <sz val="11"/>
        <rFont val="Arial"/>
        <family val="2"/>
      </rPr>
      <t xml:space="preserve"> Represents the level of effort.</t>
    </r>
  </si>
  <si>
    <r>
      <t xml:space="preserve">    </t>
    </r>
    <r>
      <rPr>
        <sz val="11"/>
        <rFont val="Arial"/>
        <family val="2"/>
      </rPr>
      <t>v.</t>
    </r>
    <r>
      <rPr>
        <sz val="7"/>
        <rFont val="Times New Roman"/>
        <family val="1"/>
      </rPr>
      <t xml:space="preserve">        </t>
    </r>
    <r>
      <rPr>
        <sz val="11"/>
        <rFont val="Arial"/>
        <family val="2"/>
      </rPr>
      <t>Enter the local currency ie. Kenya Shillings</t>
    </r>
  </si>
  <si>
    <r>
      <t xml:space="preserve">     </t>
    </r>
    <r>
      <rPr>
        <sz val="11"/>
        <rFont val="Arial"/>
        <family val="2"/>
      </rPr>
      <t>iii.</t>
    </r>
    <r>
      <rPr>
        <sz val="7"/>
        <rFont val="Times New Roman"/>
        <family val="1"/>
      </rPr>
      <t xml:space="preserve">        </t>
    </r>
    <r>
      <rPr>
        <sz val="11"/>
        <rFont val="Arial"/>
        <family val="2"/>
      </rPr>
      <t>Enter the County the organisations is located</t>
    </r>
  </si>
  <si>
    <t>Title of Proposed Project:</t>
  </si>
  <si>
    <t>Project Start Date:</t>
  </si>
  <si>
    <t>Project End Date:</t>
  </si>
  <si>
    <t>Total Amount requested in KES</t>
  </si>
  <si>
    <t>County:</t>
  </si>
  <si>
    <t>Name of  Organisation:</t>
  </si>
  <si>
    <t xml:space="preserve">Year 2 </t>
  </si>
  <si>
    <t>Staff Costs</t>
  </si>
  <si>
    <t>Sub Total Staff Costs</t>
  </si>
  <si>
    <t xml:space="preserve"> Staff Travel </t>
  </si>
  <si>
    <t>Administrative  Costs</t>
  </si>
  <si>
    <t>Sub Total Administrative Costs</t>
  </si>
  <si>
    <t>Total Direct Costs</t>
  </si>
  <si>
    <t>Activity Costs</t>
  </si>
  <si>
    <r>
      <t>3.</t>
    </r>
    <r>
      <rPr>
        <b/>
        <sz val="7"/>
        <rFont val="Times New Roman"/>
        <family val="1"/>
      </rPr>
      <t>   </t>
    </r>
    <r>
      <rPr>
        <b/>
        <sz val="11"/>
        <rFont val="Arial"/>
        <family val="2"/>
      </rPr>
      <t xml:space="preserve"> Specific Activity  Related Cost</t>
    </r>
  </si>
  <si>
    <t>Enter the quantity and unit cost. Items below $50 should be part of admin costs.</t>
  </si>
  <si>
    <t xml:space="preserve">List each equipment you intend to purchase and its relevance to the project. Use the notes to explain what you intend to do with the equipment after the end of the project. These should be equipment that are USD$50 and above. </t>
  </si>
  <si>
    <t>The Administration costs are expenses  that support general office running expenses. They include costs, such as rent, repair and maintenance, telephone, insurance, fuel and transport, electricity, stationery etc.</t>
  </si>
  <si>
    <r>
      <t>4.</t>
    </r>
    <r>
      <rPr>
        <b/>
        <sz val="7"/>
        <rFont val="Times New Roman"/>
        <family val="1"/>
      </rPr>
      <t xml:space="preserve">    </t>
    </r>
    <r>
      <rPr>
        <b/>
        <sz val="11"/>
        <rFont val="Arial"/>
        <family val="2"/>
      </rPr>
      <t xml:space="preserve"> Administration and Office Cost</t>
    </r>
  </si>
  <si>
    <t>Month 1</t>
  </si>
  <si>
    <t>Month 2</t>
  </si>
  <si>
    <t>Month 3</t>
  </si>
  <si>
    <t>Month 4</t>
  </si>
  <si>
    <t>Month 5</t>
  </si>
  <si>
    <t>Month 6</t>
  </si>
  <si>
    <t>Month 7</t>
  </si>
  <si>
    <t>Month 8</t>
  </si>
  <si>
    <t>Month 9</t>
  </si>
  <si>
    <t>Month 10</t>
  </si>
  <si>
    <t>Month 11</t>
  </si>
  <si>
    <t>Month 12</t>
  </si>
  <si>
    <t>This refers to all Activity  related costs not listed in the categories below. Example;  training on advocacy, institutional capacity building and strengthening activities, hire of consultant  to udertake an activity and  Communication and media costs etc  that the applicant intends to organize. Please indicate all the costs associated with these activities.  Note that all the staff time associated with organizing this activity should be part of the personnel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</si>
</sst>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font>
      <sz val="11"/>
      <color theme="1"/>
      <name val="Calibri"/>
      <family val="2"/>
      <scheme val="minor"/>
    </font>
    <font>
      <sz val="11"/>
      <color indexed="8"/>
      <name val="Calibri"/>
      <family val="2"/>
    </font>
    <font>
      <sz val="10"/>
      <name val="Arial"/>
      <family val="2"/>
    </font>
    <font>
      <sz val="11"/>
      <color indexed="8"/>
      <name val="Calibri"/>
      <family val="2"/>
    </font>
    <font>
      <b/>
      <sz val="10"/>
      <name val="Arial"/>
      <family val="2"/>
    </font>
    <font>
      <sz val="10"/>
      <name val="Times New Roman"/>
      <family val="1"/>
    </font>
    <font>
      <b/>
      <sz val="10"/>
      <name val="Times New Roman"/>
      <family val="1"/>
    </font>
    <font>
      <sz val="11"/>
      <color theme="1"/>
      <name val="Calibri"/>
      <family val="2"/>
      <scheme val="minor"/>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
      <b/>
      <sz val="12"/>
      <name val="Times New Roman"/>
      <family val="1"/>
    </font>
    <font>
      <b/>
      <sz val="11"/>
      <color theme="1"/>
      <name val="Times New Roman"/>
      <family val="1"/>
    </font>
    <font>
      <b/>
      <sz val="11"/>
      <name val="Arial"/>
      <family val="2"/>
    </font>
    <font>
      <sz val="11"/>
      <name val="Arial"/>
      <family val="2"/>
    </font>
    <font>
      <sz val="7"/>
      <name val="Times New Roman"/>
      <family val="1"/>
    </font>
    <font>
      <b/>
      <i/>
      <sz val="11"/>
      <name val="Arial"/>
      <family val="2"/>
    </font>
    <font>
      <u/>
      <sz val="11"/>
      <name val="Arial"/>
      <family val="2"/>
    </font>
    <font>
      <b/>
      <sz val="7"/>
      <name val="Times New Roman"/>
      <family val="1"/>
    </font>
    <font>
      <b/>
      <sz val="11"/>
      <color theme="1"/>
      <name val="Lato"/>
      <family val="2"/>
    </font>
    <font>
      <sz val="12"/>
      <color rgb="FF000000"/>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39997558519241921"/>
        <bgColor indexed="64"/>
      </patternFill>
    </fill>
  </fills>
  <borders count="27">
    <border>
      <left/>
      <right/>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9">
    <xf numFmtId="0" fontId="0" fillId="0" borderId="0"/>
    <xf numFmtId="43"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7" fillId="0" borderId="0"/>
    <xf numFmtId="0" fontId="2" fillId="0" borderId="0"/>
    <xf numFmtId="9" fontId="3"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0" fillId="0" borderId="0" xfId="0" applyBorder="1"/>
    <xf numFmtId="0" fontId="9" fillId="0" borderId="0" xfId="0" applyFont="1" applyBorder="1"/>
    <xf numFmtId="0" fontId="9" fillId="0" borderId="2" xfId="0" applyFont="1" applyBorder="1"/>
    <xf numFmtId="0" fontId="10" fillId="0" borderId="0" xfId="4" applyFont="1" applyFill="1" applyBorder="1" applyProtection="1">
      <protection locked="0"/>
    </xf>
    <xf numFmtId="15" fontId="4" fillId="0" borderId="0" xfId="4" applyNumberFormat="1" applyFont="1" applyFill="1" applyBorder="1" applyAlignment="1" applyProtection="1">
      <alignment horizontal="center"/>
      <protection locked="0"/>
    </xf>
    <xf numFmtId="0" fontId="9" fillId="0" borderId="1" xfId="0" applyFont="1" applyBorder="1"/>
    <xf numFmtId="0" fontId="10" fillId="0" borderId="3" xfId="0" applyFont="1" applyBorder="1" applyAlignment="1">
      <alignment horizontal="center"/>
    </xf>
    <xf numFmtId="0" fontId="10" fillId="0" borderId="4" xfId="0" applyFont="1" applyBorder="1" applyAlignment="1"/>
    <xf numFmtId="0" fontId="10" fillId="0" borderId="5" xfId="0" applyFont="1" applyBorder="1" applyAlignment="1">
      <alignment horizontal="center" wrapText="1"/>
    </xf>
    <xf numFmtId="0" fontId="10" fillId="0" borderId="3" xfId="0" applyFont="1" applyBorder="1" applyAlignment="1">
      <alignment horizontal="left"/>
    </xf>
    <xf numFmtId="43" fontId="8" fillId="0" borderId="3" xfId="2" applyFont="1" applyFill="1" applyBorder="1" applyAlignment="1"/>
    <xf numFmtId="43" fontId="8" fillId="0" borderId="4" xfId="2" applyFont="1" applyFill="1" applyBorder="1" applyAlignment="1">
      <alignment horizontal="center"/>
    </xf>
    <xf numFmtId="43" fontId="9" fillId="0" borderId="4" xfId="1" applyFont="1" applyBorder="1"/>
    <xf numFmtId="43" fontId="10" fillId="0" borderId="3" xfId="0" applyNumberFormat="1" applyFont="1" applyFill="1" applyBorder="1"/>
    <xf numFmtId="43" fontId="10" fillId="0" borderId="4" xfId="0" applyNumberFormat="1" applyFont="1" applyFill="1" applyBorder="1"/>
    <xf numFmtId="0" fontId="11" fillId="0" borderId="1" xfId="0" applyFont="1" applyBorder="1"/>
    <xf numFmtId="0" fontId="9" fillId="0" borderId="6" xfId="0" applyFont="1" applyBorder="1"/>
    <xf numFmtId="0" fontId="9" fillId="0" borderId="7" xfId="0" applyFont="1" applyBorder="1"/>
    <xf numFmtId="0" fontId="9" fillId="0" borderId="8" xfId="0" applyFont="1" applyBorder="1"/>
    <xf numFmtId="0" fontId="5" fillId="0" borderId="0" xfId="0" applyFont="1"/>
    <xf numFmtId="0" fontId="6" fillId="0" borderId="0" xfId="0" applyFont="1"/>
    <xf numFmtId="0" fontId="6" fillId="2" borderId="3" xfId="0" applyFont="1" applyFill="1" applyBorder="1" applyAlignment="1">
      <alignment wrapText="1"/>
    </xf>
    <xf numFmtId="0" fontId="6" fillId="2" borderId="4" xfId="0" applyFont="1" applyFill="1" applyBorder="1"/>
    <xf numFmtId="0" fontId="6" fillId="0" borderId="3" xfId="0" applyFont="1" applyFill="1" applyBorder="1" applyAlignment="1">
      <alignment wrapText="1"/>
    </xf>
    <xf numFmtId="0" fontId="5" fillId="0" borderId="4" xfId="0" applyFont="1" applyFill="1" applyBorder="1"/>
    <xf numFmtId="9" fontId="5" fillId="0" borderId="4" xfId="0" applyNumberFormat="1" applyFont="1" applyBorder="1"/>
    <xf numFmtId="0" fontId="5" fillId="0" borderId="4" xfId="0" applyFont="1" applyBorder="1"/>
    <xf numFmtId="0" fontId="5" fillId="0" borderId="3" xfId="0" applyFont="1" applyFill="1" applyBorder="1" applyAlignment="1">
      <alignment wrapText="1"/>
    </xf>
    <xf numFmtId="0" fontId="6" fillId="0" borderId="4" xfId="0" applyFont="1" applyFill="1" applyBorder="1"/>
    <xf numFmtId="9" fontId="6" fillId="0" borderId="4" xfId="0" applyNumberFormat="1" applyFont="1" applyFill="1" applyBorder="1"/>
    <xf numFmtId="0" fontId="5" fillId="0" borderId="3" xfId="0" applyFont="1" applyBorder="1" applyAlignment="1">
      <alignment wrapText="1"/>
    </xf>
    <xf numFmtId="0" fontId="5" fillId="3" borderId="3" xfId="0" applyFont="1" applyFill="1" applyBorder="1" applyAlignment="1">
      <alignment wrapText="1"/>
    </xf>
    <xf numFmtId="9" fontId="5" fillId="3" borderId="4" xfId="0" applyNumberFormat="1" applyFont="1" applyFill="1" applyBorder="1"/>
    <xf numFmtId="0" fontId="5" fillId="3" borderId="0" xfId="0" applyFont="1" applyFill="1"/>
    <xf numFmtId="9" fontId="5" fillId="0" borderId="4" xfId="0" applyNumberFormat="1" applyFont="1" applyFill="1" applyBorder="1"/>
    <xf numFmtId="0" fontId="5" fillId="0" borderId="0" xfId="0" applyFont="1" applyFill="1"/>
    <xf numFmtId="37" fontId="5" fillId="3" borderId="4" xfId="0" applyNumberFormat="1" applyFont="1" applyFill="1" applyBorder="1"/>
    <xf numFmtId="9" fontId="5" fillId="0" borderId="0" xfId="0" applyNumberFormat="1" applyFont="1"/>
    <xf numFmtId="0" fontId="5" fillId="0" borderId="0" xfId="0" applyFont="1" applyAlignment="1">
      <alignment wrapText="1"/>
    </xf>
    <xf numFmtId="0" fontId="5" fillId="0" borderId="0" xfId="0" applyFont="1" applyAlignment="1">
      <alignment horizontal="center"/>
    </xf>
    <xf numFmtId="0" fontId="6" fillId="4" borderId="3" xfId="0" applyFont="1" applyFill="1" applyBorder="1" applyAlignment="1">
      <alignment wrapText="1"/>
    </xf>
    <xf numFmtId="0" fontId="6" fillId="4" borderId="4" xfId="0" applyFont="1" applyFill="1" applyBorder="1"/>
    <xf numFmtId="9" fontId="6" fillId="4" borderId="4" xfId="0" applyNumberFormat="1" applyFont="1" applyFill="1" applyBorder="1"/>
    <xf numFmtId="0" fontId="0" fillId="0" borderId="4" xfId="0" applyBorder="1"/>
    <xf numFmtId="0" fontId="5" fillId="0" borderId="3" xfId="0" applyFont="1" applyBorder="1" applyAlignment="1">
      <alignment horizontal="left" wrapText="1"/>
    </xf>
    <xf numFmtId="43" fontId="6" fillId="4" borderId="4" xfId="1" applyFont="1" applyFill="1" applyBorder="1"/>
    <xf numFmtId="43" fontId="5" fillId="0" borderId="4" xfId="1" applyFont="1" applyBorder="1"/>
    <xf numFmtId="43" fontId="5" fillId="3" borderId="4" xfId="1" applyFont="1" applyFill="1" applyBorder="1"/>
    <xf numFmtId="43" fontId="7" fillId="0" borderId="4" xfId="1" applyFont="1" applyBorder="1"/>
    <xf numFmtId="43" fontId="5" fillId="0" borderId="4" xfId="1" applyFont="1" applyFill="1" applyBorder="1"/>
    <xf numFmtId="43" fontId="5" fillId="0" borderId="0" xfId="1" applyFont="1"/>
    <xf numFmtId="43" fontId="5" fillId="4" borderId="4" xfId="1" applyFont="1" applyFill="1" applyBorder="1"/>
    <xf numFmtId="43" fontId="6" fillId="0" borderId="4" xfId="1" applyFont="1" applyFill="1" applyBorder="1"/>
    <xf numFmtId="0" fontId="8" fillId="0" borderId="3" xfId="0" applyFont="1" applyBorder="1" applyAlignment="1">
      <alignment horizontal="left"/>
    </xf>
    <xf numFmtId="43" fontId="10" fillId="0" borderId="5" xfId="1" applyFont="1" applyBorder="1" applyAlignment="1">
      <alignment horizontal="center" wrapText="1"/>
    </xf>
    <xf numFmtId="43" fontId="8" fillId="0" borderId="4" xfId="0" applyNumberFormat="1" applyFont="1" applyBorder="1" applyAlignment="1">
      <alignment horizontal="center"/>
    </xf>
    <xf numFmtId="0" fontId="6" fillId="5" borderId="3" xfId="0" applyFont="1" applyFill="1" applyBorder="1" applyAlignment="1">
      <alignment wrapText="1"/>
    </xf>
    <xf numFmtId="0" fontId="6" fillId="5" borderId="4" xfId="0" applyFont="1" applyFill="1" applyBorder="1"/>
    <xf numFmtId="9" fontId="6" fillId="5" borderId="4" xfId="0" applyNumberFormat="1" applyFont="1" applyFill="1" applyBorder="1"/>
    <xf numFmtId="43" fontId="5" fillId="5" borderId="4" xfId="1" applyFont="1" applyFill="1" applyBorder="1"/>
    <xf numFmtId="0" fontId="6" fillId="6" borderId="3" xfId="0" applyFont="1" applyFill="1" applyBorder="1" applyAlignment="1">
      <alignment wrapText="1"/>
    </xf>
    <xf numFmtId="0" fontId="6" fillId="6" borderId="4" xfId="0" applyFont="1" applyFill="1" applyBorder="1"/>
    <xf numFmtId="9" fontId="6" fillId="6" borderId="4" xfId="0" applyNumberFormat="1" applyFont="1" applyFill="1" applyBorder="1"/>
    <xf numFmtId="43" fontId="6" fillId="6" borderId="4" xfId="1" applyFont="1" applyFill="1" applyBorder="1"/>
    <xf numFmtId="43" fontId="10" fillId="0" borderId="4" xfId="0" applyNumberFormat="1" applyFont="1" applyBorder="1" applyAlignment="1">
      <alignment horizontal="center"/>
    </xf>
    <xf numFmtId="0" fontId="6" fillId="4" borderId="5" xfId="0" applyFont="1" applyFill="1" applyBorder="1"/>
    <xf numFmtId="43" fontId="5" fillId="0" borderId="5" xfId="0" applyNumberFormat="1" applyFont="1" applyBorder="1"/>
    <xf numFmtId="43" fontId="6" fillId="6" borderId="5" xfId="1" applyFont="1" applyFill="1" applyBorder="1"/>
    <xf numFmtId="43" fontId="5" fillId="4" borderId="5" xfId="0" applyNumberFormat="1" applyFont="1" applyFill="1" applyBorder="1"/>
    <xf numFmtId="43" fontId="6" fillId="6" borderId="5" xfId="0" applyNumberFormat="1" applyFont="1" applyFill="1" applyBorder="1"/>
    <xf numFmtId="43" fontId="5" fillId="5" borderId="5" xfId="0" applyNumberFormat="1" applyFont="1" applyFill="1" applyBorder="1"/>
    <xf numFmtId="0" fontId="0" fillId="0" borderId="3" xfId="0" applyBorder="1"/>
    <xf numFmtId="43" fontId="5" fillId="6" borderId="5" xfId="0" applyNumberFormat="1" applyFont="1" applyFill="1" applyBorder="1"/>
    <xf numFmtId="0" fontId="5" fillId="0" borderId="5" xfId="0" applyFont="1" applyBorder="1"/>
    <xf numFmtId="0" fontId="6" fillId="0" borderId="13" xfId="0" applyFont="1" applyBorder="1" applyAlignment="1">
      <alignment wrapText="1"/>
    </xf>
    <xf numFmtId="0" fontId="5" fillId="0" borderId="14" xfId="0" applyFont="1" applyBorder="1"/>
    <xf numFmtId="9" fontId="5" fillId="0" borderId="14" xfId="0" applyNumberFormat="1" applyFont="1" applyBorder="1"/>
    <xf numFmtId="43" fontId="6" fillId="0" borderId="14" xfId="1" applyFont="1" applyBorder="1"/>
    <xf numFmtId="43" fontId="6" fillId="0" borderId="16" xfId="1" applyFont="1" applyBorder="1"/>
    <xf numFmtId="0" fontId="5" fillId="0" borderId="0" xfId="0" applyFont="1" applyAlignment="1">
      <alignment horizontal="left"/>
    </xf>
    <xf numFmtId="0" fontId="13" fillId="0" borderId="0" xfId="0" applyFont="1" applyAlignment="1">
      <alignment horizontal="left"/>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left" vertical="center" indent="4"/>
    </xf>
    <xf numFmtId="0" fontId="16" fillId="0" borderId="0" xfId="0" applyFont="1" applyAlignment="1">
      <alignment horizontal="left" vertical="center" wrapText="1" indent="4"/>
    </xf>
    <xf numFmtId="0" fontId="17" fillId="0" borderId="0" xfId="0" applyFont="1" applyAlignment="1">
      <alignment vertical="center"/>
    </xf>
    <xf numFmtId="0" fontId="15" fillId="0" borderId="0" xfId="0" applyFont="1" applyAlignment="1">
      <alignment vertical="center" wrapText="1"/>
    </xf>
    <xf numFmtId="0" fontId="18" fillId="0" borderId="0" xfId="0" applyFont="1" applyAlignment="1">
      <alignment vertical="center"/>
    </xf>
    <xf numFmtId="0" fontId="0" fillId="0" borderId="0" xfId="0" applyAlignment="1">
      <alignment wrapText="1"/>
    </xf>
    <xf numFmtId="0" fontId="14" fillId="0" borderId="0" xfId="0" applyFont="1" applyAlignment="1">
      <alignment horizontal="left" vertical="center" indent="4"/>
    </xf>
    <xf numFmtId="0" fontId="14" fillId="0" borderId="0" xfId="0" applyFont="1" applyAlignment="1">
      <alignment vertical="center" wrapText="1"/>
    </xf>
    <xf numFmtId="0" fontId="20" fillId="0" borderId="0" xfId="0" applyFont="1"/>
    <xf numFmtId="0" fontId="21" fillId="0" borderId="0" xfId="0" applyFont="1" applyAlignment="1">
      <alignment vertical="center"/>
    </xf>
    <xf numFmtId="0" fontId="5" fillId="0" borderId="1" xfId="0" applyFont="1" applyBorder="1" applyAlignment="1">
      <alignment wrapText="1"/>
    </xf>
    <xf numFmtId="0" fontId="6" fillId="0" borderId="0" xfId="0" applyFont="1" applyAlignment="1">
      <alignment vertical="center"/>
    </xf>
    <xf numFmtId="43" fontId="6" fillId="7" borderId="12" xfId="1" applyFont="1" applyFill="1" applyBorder="1" applyAlignment="1">
      <alignment horizontal="center" vertical="center"/>
    </xf>
    <xf numFmtId="0" fontId="6" fillId="3" borderId="0" xfId="0" applyFont="1" applyFill="1" applyAlignment="1">
      <alignment wrapText="1"/>
    </xf>
    <xf numFmtId="0" fontId="6" fillId="3" borderId="0" xfId="0" applyFont="1" applyFill="1"/>
    <xf numFmtId="0" fontId="6" fillId="7" borderId="22" xfId="0" applyFont="1" applyFill="1" applyBorder="1" applyAlignment="1">
      <alignment horizontal="center" vertical="center" wrapText="1"/>
    </xf>
    <xf numFmtId="9" fontId="6" fillId="7" borderId="22" xfId="0" applyNumberFormat="1" applyFont="1" applyFill="1" applyBorder="1" applyAlignment="1">
      <alignment horizontal="center" vertical="center"/>
    </xf>
    <xf numFmtId="9" fontId="6" fillId="7" borderId="18" xfId="0" applyNumberFormat="1" applyFont="1" applyFill="1" applyBorder="1" applyAlignment="1">
      <alignment horizontal="center" vertical="center"/>
    </xf>
    <xf numFmtId="0" fontId="6" fillId="7" borderId="22" xfId="0" applyFont="1" applyFill="1" applyBorder="1" applyAlignment="1">
      <alignment horizontal="center" vertical="center"/>
    </xf>
    <xf numFmtId="0" fontId="6" fillId="7" borderId="18" xfId="0" applyFont="1" applyFill="1" applyBorder="1" applyAlignment="1">
      <alignment horizontal="center" vertical="center"/>
    </xf>
    <xf numFmtId="43" fontId="6" fillId="7" borderId="15" xfId="1" applyFont="1" applyFill="1" applyBorder="1" applyAlignment="1">
      <alignment horizontal="center" vertical="center"/>
    </xf>
    <xf numFmtId="0" fontId="2" fillId="0" borderId="9" xfId="4" applyFont="1" applyFill="1" applyBorder="1" applyAlignment="1" applyProtection="1">
      <alignment horizontal="left"/>
      <protection locked="0"/>
    </xf>
    <xf numFmtId="0" fontId="2" fillId="0" borderId="10" xfId="4" applyFont="1" applyFill="1" applyBorder="1" applyProtection="1">
      <protection locked="0"/>
    </xf>
    <xf numFmtId="0" fontId="9" fillId="0" borderId="10" xfId="0" applyFont="1" applyBorder="1"/>
    <xf numFmtId="0" fontId="9" fillId="0" borderId="11" xfId="0" applyFont="1" applyBorder="1"/>
    <xf numFmtId="0" fontId="6" fillId="3" borderId="1" xfId="0" applyFont="1" applyFill="1" applyBorder="1" applyAlignment="1">
      <alignment wrapText="1"/>
    </xf>
    <xf numFmtId="0" fontId="6" fillId="9" borderId="3" xfId="0" applyFont="1" applyFill="1" applyBorder="1" applyAlignment="1">
      <alignment wrapText="1"/>
    </xf>
    <xf numFmtId="0" fontId="6" fillId="9" borderId="4" xfId="0" applyFont="1" applyFill="1" applyBorder="1"/>
    <xf numFmtId="9" fontId="6" fillId="9" borderId="4" xfId="0" applyNumberFormat="1" applyFont="1" applyFill="1" applyBorder="1"/>
    <xf numFmtId="43" fontId="5" fillId="9" borderId="4" xfId="1" applyFont="1" applyFill="1" applyBorder="1"/>
    <xf numFmtId="43" fontId="5" fillId="9" borderId="5" xfId="0" applyNumberFormat="1" applyFont="1" applyFill="1" applyBorder="1"/>
    <xf numFmtId="0" fontId="5" fillId="8" borderId="0" xfId="0" applyFont="1" applyFill="1" applyBorder="1" applyAlignment="1">
      <alignment horizontal="center"/>
    </xf>
    <xf numFmtId="0" fontId="12" fillId="8" borderId="0" xfId="0" applyFont="1" applyFill="1" applyBorder="1" applyAlignment="1">
      <alignment horizontal="center"/>
    </xf>
    <xf numFmtId="43" fontId="6" fillId="7" borderId="20" xfId="1" applyFont="1" applyFill="1" applyBorder="1" applyAlignment="1">
      <alignment vertical="center"/>
    </xf>
    <xf numFmtId="43" fontId="5" fillId="0" borderId="0" xfId="1" applyFont="1" applyAlignment="1">
      <alignment horizontal="left"/>
    </xf>
    <xf numFmtId="43" fontId="6" fillId="7" borderId="22" xfId="1" applyFont="1" applyFill="1" applyBorder="1" applyAlignment="1">
      <alignment horizontal="center" vertical="center"/>
    </xf>
    <xf numFmtId="43" fontId="6" fillId="7" borderId="18" xfId="1" applyFont="1" applyFill="1" applyBorder="1" applyAlignment="1">
      <alignment horizontal="center" vertical="center"/>
    </xf>
    <xf numFmtId="43" fontId="6" fillId="2" borderId="4" xfId="1" applyFont="1" applyFill="1" applyBorder="1"/>
    <xf numFmtId="43" fontId="6" fillId="5" borderId="4" xfId="1" applyFont="1" applyFill="1" applyBorder="1"/>
    <xf numFmtId="43" fontId="0" fillId="0" borderId="4" xfId="1" applyFont="1" applyBorder="1"/>
    <xf numFmtId="43" fontId="6" fillId="9" borderId="4" xfId="1" applyFont="1" applyFill="1" applyBorder="1"/>
    <xf numFmtId="43" fontId="5" fillId="0" borderId="14" xfId="1" applyFont="1" applyBorder="1"/>
    <xf numFmtId="0" fontId="5" fillId="8" borderId="24" xfId="0" applyFont="1" applyFill="1" applyBorder="1" applyAlignment="1">
      <alignment horizontal="center" wrapText="1"/>
    </xf>
    <xf numFmtId="0" fontId="5" fillId="8" borderId="25" xfId="0" applyFont="1" applyFill="1" applyBorder="1" applyAlignment="1">
      <alignment horizontal="center" wrapText="1"/>
    </xf>
    <xf numFmtId="0" fontId="5" fillId="8" borderId="24" xfId="0" applyFont="1" applyFill="1" applyBorder="1" applyAlignment="1">
      <alignment horizontal="center"/>
    </xf>
    <xf numFmtId="0" fontId="5" fillId="8" borderId="25" xfId="0" applyFont="1" applyFill="1" applyBorder="1" applyAlignment="1">
      <alignment horizontal="center"/>
    </xf>
    <xf numFmtId="0" fontId="12" fillId="8" borderId="24" xfId="0" applyFont="1" applyFill="1" applyBorder="1" applyAlignment="1">
      <alignment horizontal="center"/>
    </xf>
    <xf numFmtId="0" fontId="12" fillId="8" borderId="25" xfId="0" applyFont="1" applyFill="1" applyBorder="1" applyAlignment="1">
      <alignment horizontal="center"/>
    </xf>
    <xf numFmtId="0" fontId="6" fillId="7" borderId="21"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23"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22" xfId="0" applyFont="1" applyFill="1" applyBorder="1" applyAlignment="1">
      <alignment horizontal="center" vertical="center" wrapText="1"/>
    </xf>
    <xf numFmtId="0" fontId="6" fillId="7" borderId="26" xfId="0" applyFont="1" applyFill="1" applyBorder="1" applyAlignment="1">
      <alignment horizontal="center" vertical="center" wrapText="1"/>
    </xf>
    <xf numFmtId="15" fontId="4" fillId="0" borderId="0" xfId="4" applyNumberFormat="1" applyFont="1" applyFill="1" applyBorder="1" applyAlignment="1" applyProtection="1">
      <alignment horizontal="left"/>
      <protection locked="0"/>
    </xf>
    <xf numFmtId="15" fontId="4" fillId="0" borderId="2" xfId="4" applyNumberFormat="1" applyFont="1" applyFill="1" applyBorder="1" applyAlignment="1" applyProtection="1">
      <alignment horizontal="left"/>
      <protection locked="0"/>
    </xf>
    <xf numFmtId="0" fontId="10" fillId="0" borderId="0" xfId="4" applyFont="1" applyFill="1" applyBorder="1" applyAlignment="1" applyProtection="1">
      <alignment horizontal="left"/>
      <protection locked="0"/>
    </xf>
    <xf numFmtId="0" fontId="10" fillId="0" borderId="2" xfId="4" applyFont="1" applyFill="1" applyBorder="1" applyAlignment="1" applyProtection="1">
      <alignment horizontal="left"/>
      <protection locked="0"/>
    </xf>
  </cellXfs>
  <cellStyles count="9">
    <cellStyle name="Comma" xfId="1" builtinId="3"/>
    <cellStyle name="Comma 2" xfId="2" xr:uid="{00000000-0005-0000-0000-000001000000}"/>
    <cellStyle name="Comma 3" xfId="3" xr:uid="{00000000-0005-0000-0000-000002000000}"/>
    <cellStyle name="Normal" xfId="0" builtinId="0"/>
    <cellStyle name="Normal 2" xfId="4" xr:uid="{00000000-0005-0000-0000-000004000000}"/>
    <cellStyle name="Normal 3" xfId="5" xr:uid="{00000000-0005-0000-0000-000005000000}"/>
    <cellStyle name="Percent 2" xfId="6" xr:uid="{00000000-0005-0000-0000-000006000000}"/>
    <cellStyle name="Percent 2 2" xfId="7" xr:uid="{00000000-0005-0000-0000-000007000000}"/>
    <cellStyle name="Percent 2 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17</xdr:col>
      <xdr:colOff>228600</xdr:colOff>
      <xdr:row>0</xdr:row>
      <xdr:rowOff>123824</xdr:rowOff>
    </xdr:from>
    <xdr:to>
      <xdr:col>22</xdr:col>
      <xdr:colOff>422117</xdr:colOff>
      <xdr:row>9</xdr:row>
      <xdr:rowOff>28574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123824"/>
          <a:ext cx="1603217"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9525</xdr:colOff>
      <xdr:row>5</xdr:row>
      <xdr:rowOff>98031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0"/>
          <a:ext cx="1095375" cy="10505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52"/>
  <sheetViews>
    <sheetView topLeftCell="A32" workbookViewId="0">
      <selection activeCell="B39" sqref="B39"/>
    </sheetView>
  </sheetViews>
  <sheetFormatPr defaultColWidth="8.88671875" defaultRowHeight="14.4"/>
  <cols>
    <col min="2" max="2" width="115.44140625" customWidth="1"/>
  </cols>
  <sheetData>
    <row r="1" spans="2:2">
      <c r="B1" s="82" t="s">
        <v>25</v>
      </c>
    </row>
    <row r="2" spans="2:2">
      <c r="B2" s="82" t="s">
        <v>26</v>
      </c>
    </row>
    <row r="3" spans="2:2">
      <c r="B3" s="82"/>
    </row>
    <row r="4" spans="2:2">
      <c r="B4" s="82" t="s">
        <v>27</v>
      </c>
    </row>
    <row r="5" spans="2:2">
      <c r="B5" s="83" t="s">
        <v>28</v>
      </c>
    </row>
    <row r="6" spans="2:2">
      <c r="B6" s="84" t="s">
        <v>29</v>
      </c>
    </row>
    <row r="7" spans="2:2">
      <c r="B7" s="84" t="s">
        <v>30</v>
      </c>
    </row>
    <row r="8" spans="2:2">
      <c r="B8" s="84" t="s">
        <v>61</v>
      </c>
    </row>
    <row r="9" spans="2:2">
      <c r="B9" s="84" t="s">
        <v>31</v>
      </c>
    </row>
    <row r="10" spans="2:2">
      <c r="B10" s="84" t="s">
        <v>60</v>
      </c>
    </row>
    <row r="11" spans="2:2">
      <c r="B11" s="84" t="s">
        <v>50</v>
      </c>
    </row>
    <row r="12" spans="2:2">
      <c r="B12" s="85"/>
    </row>
    <row r="13" spans="2:2">
      <c r="B13" s="83"/>
    </row>
    <row r="14" spans="2:2">
      <c r="B14" s="86" t="s">
        <v>32</v>
      </c>
    </row>
    <row r="15" spans="2:2" ht="27.6">
      <c r="B15" s="87" t="s">
        <v>33</v>
      </c>
    </row>
    <row r="16" spans="2:2">
      <c r="B16" s="83" t="s">
        <v>34</v>
      </c>
    </row>
    <row r="17" spans="2:2" ht="28.8">
      <c r="B17" s="89" t="s">
        <v>35</v>
      </c>
    </row>
    <row r="18" spans="2:2">
      <c r="B18" s="88" t="s">
        <v>36</v>
      </c>
    </row>
    <row r="19" spans="2:2">
      <c r="B19" s="88" t="s">
        <v>51</v>
      </c>
    </row>
    <row r="20" spans="2:2">
      <c r="B20" s="88" t="s">
        <v>37</v>
      </c>
    </row>
    <row r="21" spans="2:2">
      <c r="B21" s="88" t="s">
        <v>59</v>
      </c>
    </row>
    <row r="22" spans="2:2">
      <c r="B22" s="88" t="s">
        <v>38</v>
      </c>
    </row>
    <row r="23" spans="2:2">
      <c r="B23" s="83"/>
    </row>
    <row r="24" spans="2:2">
      <c r="B24" s="83"/>
    </row>
    <row r="25" spans="2:2">
      <c r="B25" s="83"/>
    </row>
    <row r="26" spans="2:2">
      <c r="B26" s="90" t="s">
        <v>39</v>
      </c>
    </row>
    <row r="27" spans="2:2">
      <c r="B27" s="90"/>
    </row>
    <row r="28" spans="2:2">
      <c r="B28" s="90" t="s">
        <v>40</v>
      </c>
    </row>
    <row r="29" spans="2:2" ht="27.6">
      <c r="B29" s="87" t="s">
        <v>41</v>
      </c>
    </row>
    <row r="30" spans="2:2">
      <c r="B30" s="83" t="s">
        <v>42</v>
      </c>
    </row>
    <row r="31" spans="2:2">
      <c r="B31" s="83" t="s">
        <v>43</v>
      </c>
    </row>
    <row r="32" spans="2:2">
      <c r="B32" s="83" t="s">
        <v>44</v>
      </c>
    </row>
    <row r="33" spans="2:2">
      <c r="B33" s="83"/>
    </row>
    <row r="34" spans="2:2">
      <c r="B34" s="90" t="s">
        <v>52</v>
      </c>
    </row>
    <row r="35" spans="2:2" ht="27.6">
      <c r="B35" s="87" t="s">
        <v>78</v>
      </c>
    </row>
    <row r="36" spans="2:2">
      <c r="B36" s="83" t="s">
        <v>77</v>
      </c>
    </row>
    <row r="37" spans="2:2">
      <c r="B37" s="83"/>
    </row>
    <row r="38" spans="2:2">
      <c r="B38" s="90" t="s">
        <v>76</v>
      </c>
    </row>
    <row r="39" spans="2:2" ht="55.2">
      <c r="B39" s="87" t="s">
        <v>93</v>
      </c>
    </row>
    <row r="40" spans="2:2" ht="27.6">
      <c r="B40" s="87" t="s">
        <v>45</v>
      </c>
    </row>
    <row r="42" spans="2:2">
      <c r="B42" s="90" t="s">
        <v>80</v>
      </c>
    </row>
    <row r="43" spans="2:2" ht="27.6">
      <c r="B43" s="87" t="s">
        <v>79</v>
      </c>
    </row>
    <row r="44" spans="2:2">
      <c r="B44" s="83"/>
    </row>
    <row r="45" spans="2:2">
      <c r="B45" s="91" t="s">
        <v>46</v>
      </c>
    </row>
    <row r="46" spans="2:2">
      <c r="B46" s="83" t="s">
        <v>54</v>
      </c>
    </row>
    <row r="47" spans="2:2" ht="15">
      <c r="B47" s="93"/>
    </row>
    <row r="48" spans="2:2">
      <c r="B48" s="92" t="s">
        <v>55</v>
      </c>
    </row>
    <row r="49" spans="2:2" ht="27.6">
      <c r="B49" s="87" t="s">
        <v>56</v>
      </c>
    </row>
    <row r="50" spans="2:2">
      <c r="B50" s="87" t="s">
        <v>47</v>
      </c>
    </row>
    <row r="51" spans="2:2">
      <c r="B51" s="87" t="s">
        <v>48</v>
      </c>
    </row>
    <row r="52" spans="2:2" ht="15">
      <c r="B52" s="93" t="s">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4"/>
  <sheetViews>
    <sheetView showGridLines="0" tabSelected="1" workbookViewId="0">
      <pane xSplit="7" ySplit="10" topLeftCell="U11" activePane="bottomRight" state="frozen"/>
      <selection pane="topRight" activeCell="H1" sqref="H1"/>
      <selection pane="bottomLeft" activeCell="A11" sqref="A11"/>
      <selection pane="bottomRight" activeCell="W77" sqref="W77"/>
    </sheetView>
  </sheetViews>
  <sheetFormatPr defaultColWidth="8.88671875" defaultRowHeight="13.2"/>
  <cols>
    <col min="1" max="1" width="56.44140625" style="39" customWidth="1"/>
    <col min="2" max="2" width="8.44140625" style="20" hidden="1" customWidth="1"/>
    <col min="3" max="4" width="13.44140625" style="40" customWidth="1"/>
    <col min="5" max="5" width="6.44140625" style="38" hidden="1" customWidth="1"/>
    <col min="6" max="6" width="9.88671875" style="20" hidden="1" customWidth="1"/>
    <col min="7" max="7" width="9.88671875" style="51" customWidth="1"/>
    <col min="8" max="8" width="11" style="51" hidden="1" customWidth="1"/>
    <col min="9" max="15" width="11" style="20" hidden="1" customWidth="1"/>
    <col min="16" max="16" width="11" style="51" hidden="1" customWidth="1"/>
    <col min="17" max="19" width="11" style="20" hidden="1" customWidth="1"/>
    <col min="20" max="20" width="29.109375" style="20" hidden="1" customWidth="1"/>
    <col min="21" max="16384" width="8.88671875" style="20"/>
  </cols>
  <sheetData>
    <row r="1" spans="1:20">
      <c r="A1" s="97" t="s">
        <v>67</v>
      </c>
      <c r="B1" s="126"/>
      <c r="C1" s="126"/>
      <c r="D1" s="126"/>
      <c r="E1" s="126"/>
      <c r="F1" s="126"/>
      <c r="G1" s="126"/>
      <c r="H1" s="126"/>
      <c r="I1" s="126"/>
      <c r="J1" s="126"/>
      <c r="K1" s="127"/>
      <c r="L1" s="115"/>
      <c r="M1" s="115"/>
      <c r="N1" s="115"/>
      <c r="O1" s="115"/>
    </row>
    <row r="2" spans="1:20">
      <c r="A2" s="97" t="s">
        <v>62</v>
      </c>
      <c r="B2" s="128"/>
      <c r="C2" s="128"/>
      <c r="D2" s="128"/>
      <c r="E2" s="128"/>
      <c r="F2" s="128"/>
      <c r="G2" s="128"/>
      <c r="H2" s="128"/>
      <c r="I2" s="128"/>
      <c r="J2" s="128"/>
      <c r="K2" s="129"/>
      <c r="L2" s="115"/>
      <c r="M2" s="115"/>
      <c r="N2" s="115"/>
      <c r="O2" s="115"/>
    </row>
    <row r="3" spans="1:20">
      <c r="A3" s="97" t="s">
        <v>66</v>
      </c>
      <c r="B3" s="128"/>
      <c r="C3" s="128"/>
      <c r="D3" s="128"/>
      <c r="E3" s="128"/>
      <c r="F3" s="128"/>
      <c r="G3" s="128"/>
      <c r="H3" s="128"/>
      <c r="I3" s="128"/>
      <c r="J3" s="128"/>
      <c r="K3" s="129"/>
      <c r="L3" s="115"/>
      <c r="M3" s="115"/>
      <c r="N3" s="115"/>
      <c r="O3" s="115"/>
    </row>
    <row r="4" spans="1:20" ht="15.6">
      <c r="A4" s="97" t="s">
        <v>63</v>
      </c>
      <c r="B4" s="130"/>
      <c r="C4" s="130"/>
      <c r="D4" s="130"/>
      <c r="E4" s="130"/>
      <c r="F4" s="130"/>
      <c r="G4" s="130"/>
      <c r="H4" s="130"/>
      <c r="I4" s="130"/>
      <c r="J4" s="130"/>
      <c r="K4" s="131"/>
      <c r="L4" s="116"/>
      <c r="M4" s="116"/>
      <c r="N4" s="116"/>
      <c r="O4" s="116"/>
      <c r="P4" s="20"/>
    </row>
    <row r="5" spans="1:20">
      <c r="A5" s="97" t="s">
        <v>64</v>
      </c>
      <c r="B5" s="128"/>
      <c r="C5" s="128"/>
      <c r="D5" s="128"/>
      <c r="E5" s="128"/>
      <c r="F5" s="128"/>
      <c r="G5" s="128"/>
      <c r="H5" s="128"/>
      <c r="I5" s="128"/>
      <c r="J5" s="128"/>
      <c r="K5" s="129"/>
      <c r="L5" s="115"/>
      <c r="M5" s="115"/>
      <c r="N5" s="115"/>
      <c r="O5" s="115"/>
      <c r="P5" s="80"/>
      <c r="Q5" s="80"/>
    </row>
    <row r="6" spans="1:20" ht="13.8" thickBot="1">
      <c r="A6" s="98" t="s">
        <v>65</v>
      </c>
      <c r="B6" s="128"/>
      <c r="C6" s="128"/>
      <c r="D6" s="128"/>
      <c r="E6" s="128"/>
      <c r="F6" s="128"/>
      <c r="G6" s="128"/>
      <c r="H6" s="128"/>
      <c r="I6" s="128"/>
      <c r="J6" s="128"/>
      <c r="K6" s="129"/>
      <c r="L6" s="115"/>
      <c r="M6" s="115"/>
      <c r="N6" s="115"/>
      <c r="O6" s="115"/>
    </row>
    <row r="7" spans="1:20" ht="13.8" hidden="1">
      <c r="A7" s="81"/>
      <c r="C7" s="80"/>
      <c r="D7" s="80"/>
      <c r="E7" s="80"/>
      <c r="F7" s="80"/>
      <c r="G7" s="118"/>
      <c r="H7" s="80"/>
      <c r="I7" s="80"/>
      <c r="P7" s="80"/>
      <c r="Q7" s="80"/>
    </row>
    <row r="8" spans="1:20" ht="13.8" hidden="1" thickBot="1"/>
    <row r="9" spans="1:20" s="95" customFormat="1" ht="16.5" customHeight="1" thickBot="1">
      <c r="A9" s="132" t="s">
        <v>57</v>
      </c>
      <c r="B9" s="136" t="s">
        <v>3</v>
      </c>
      <c r="C9" s="136" t="s">
        <v>8</v>
      </c>
      <c r="D9" s="99"/>
      <c r="E9" s="100" t="s">
        <v>9</v>
      </c>
      <c r="F9" s="102" t="s">
        <v>4</v>
      </c>
      <c r="G9" s="119" t="s">
        <v>17</v>
      </c>
      <c r="H9" s="104" t="s">
        <v>58</v>
      </c>
      <c r="I9" s="117"/>
      <c r="J9" s="117"/>
      <c r="K9" s="117"/>
      <c r="L9" s="117"/>
      <c r="M9" s="117"/>
      <c r="N9" s="117"/>
      <c r="O9" s="117"/>
      <c r="P9" s="117"/>
      <c r="Q9" s="117"/>
      <c r="R9" s="117"/>
      <c r="S9" s="117"/>
      <c r="T9" s="134" t="s">
        <v>53</v>
      </c>
    </row>
    <row r="10" spans="1:20" s="95" customFormat="1" ht="26.4">
      <c r="A10" s="133"/>
      <c r="B10" s="137"/>
      <c r="C10" s="137"/>
      <c r="D10" s="99" t="s">
        <v>10</v>
      </c>
      <c r="E10" s="101"/>
      <c r="F10" s="103"/>
      <c r="G10" s="120"/>
      <c r="H10" s="96" t="s">
        <v>81</v>
      </c>
      <c r="I10" s="96" t="s">
        <v>82</v>
      </c>
      <c r="J10" s="96" t="s">
        <v>83</v>
      </c>
      <c r="K10" s="96" t="s">
        <v>84</v>
      </c>
      <c r="L10" s="96" t="s">
        <v>85</v>
      </c>
      <c r="M10" s="96" t="s">
        <v>86</v>
      </c>
      <c r="N10" s="96" t="s">
        <v>87</v>
      </c>
      <c r="O10" s="96" t="s">
        <v>88</v>
      </c>
      <c r="P10" s="96" t="s">
        <v>89</v>
      </c>
      <c r="Q10" s="96" t="s">
        <v>90</v>
      </c>
      <c r="R10" s="96" t="s">
        <v>91</v>
      </c>
      <c r="S10" s="96" t="s">
        <v>92</v>
      </c>
      <c r="T10" s="135"/>
    </row>
    <row r="11" spans="1:20" s="21" customFormat="1">
      <c r="A11" s="22" t="s">
        <v>69</v>
      </c>
      <c r="B11" s="23"/>
      <c r="C11" s="23"/>
      <c r="D11" s="23"/>
      <c r="E11" s="23"/>
      <c r="F11" s="23"/>
      <c r="G11" s="121"/>
      <c r="H11" s="46"/>
      <c r="I11" s="42"/>
      <c r="J11" s="42"/>
      <c r="K11" s="42"/>
      <c r="L11" s="42"/>
      <c r="M11" s="42"/>
      <c r="N11" s="42"/>
      <c r="O11" s="42"/>
      <c r="P11" s="46"/>
      <c r="Q11" s="42"/>
      <c r="R11" s="42"/>
      <c r="S11" s="42"/>
      <c r="T11" s="66"/>
    </row>
    <row r="12" spans="1:20">
      <c r="A12" s="28"/>
      <c r="B12" s="26"/>
      <c r="C12" s="27"/>
      <c r="D12" s="26"/>
      <c r="E12" s="26"/>
      <c r="F12" s="27"/>
      <c r="G12" s="47">
        <f>C12*D12*E12*F12</f>
        <v>0</v>
      </c>
      <c r="H12" s="47"/>
      <c r="I12" s="47"/>
      <c r="J12" s="47">
        <f t="shared" ref="J12:K12" si="0">E13*F13*G12*H12</f>
        <v>0</v>
      </c>
      <c r="K12" s="47">
        <f t="shared" si="0"/>
        <v>0</v>
      </c>
      <c r="L12" s="47">
        <f t="shared" ref="L12" si="1">G13*H13*I12*J12</f>
        <v>0</v>
      </c>
      <c r="M12" s="47">
        <f t="shared" ref="M12" si="2">H13*I13*J12*K12</f>
        <v>0</v>
      </c>
      <c r="N12" s="47">
        <f t="shared" ref="N12" si="3">I13*J13*K12*L12</f>
        <v>0</v>
      </c>
      <c r="O12" s="47">
        <f t="shared" ref="O12" si="4">J13*K13*L12*M12</f>
        <v>0</v>
      </c>
      <c r="P12" s="47">
        <f t="shared" ref="P12" si="5">K13*L13*M12*N12</f>
        <v>0</v>
      </c>
      <c r="Q12" s="47">
        <f t="shared" ref="Q12" si="6">L13*M13*N12*O12</f>
        <v>0</v>
      </c>
      <c r="R12" s="47">
        <f t="shared" ref="R12" si="7">M13*N13*O12*P12</f>
        <v>0</v>
      </c>
      <c r="S12" s="47">
        <f t="shared" ref="S12" si="8">+K12*L12*N12*O12</f>
        <v>0</v>
      </c>
      <c r="T12" s="67"/>
    </row>
    <row r="13" spans="1:20">
      <c r="A13" s="28"/>
      <c r="B13" s="26"/>
      <c r="C13" s="27"/>
      <c r="D13" s="26"/>
      <c r="E13" s="26"/>
      <c r="F13" s="27"/>
      <c r="G13" s="47">
        <f t="shared" ref="G13:G76" si="9">C13*D13*E13*F13</f>
        <v>0</v>
      </c>
      <c r="H13" s="47"/>
      <c r="I13" s="47"/>
      <c r="J13" s="47">
        <f t="shared" ref="J13:J18" si="10">E14*F14*G13*H13</f>
        <v>0</v>
      </c>
      <c r="K13" s="47">
        <f t="shared" ref="K13:K18" si="11">F14*G14*H13*I13</f>
        <v>0</v>
      </c>
      <c r="L13" s="47"/>
      <c r="M13" s="47"/>
      <c r="N13" s="47"/>
      <c r="O13" s="47"/>
      <c r="P13" s="47">
        <f t="shared" ref="P13:P18" si="12">F13*H13*J13*K13</f>
        <v>0</v>
      </c>
      <c r="Q13" s="47">
        <f t="shared" ref="Q13:Q18" si="13">F13*H13*J13*K13</f>
        <v>0</v>
      </c>
      <c r="R13" s="47">
        <f t="shared" ref="R13:R18" si="14">F13*H13*K13</f>
        <v>0</v>
      </c>
      <c r="S13" s="47">
        <f t="shared" ref="S13:S18" si="15">+F13*H13*J13*K13</f>
        <v>0</v>
      </c>
      <c r="T13" s="67"/>
    </row>
    <row r="14" spans="1:20">
      <c r="A14" s="28"/>
      <c r="B14" s="26"/>
      <c r="C14" s="27"/>
      <c r="D14" s="26"/>
      <c r="E14" s="26"/>
      <c r="F14" s="27"/>
      <c r="G14" s="47">
        <f t="shared" si="9"/>
        <v>0</v>
      </c>
      <c r="H14" s="47"/>
      <c r="I14" s="47"/>
      <c r="J14" s="47">
        <f t="shared" si="10"/>
        <v>0</v>
      </c>
      <c r="K14" s="47">
        <f t="shared" si="11"/>
        <v>0</v>
      </c>
      <c r="L14" s="47"/>
      <c r="M14" s="47"/>
      <c r="N14" s="47"/>
      <c r="O14" s="47"/>
      <c r="P14" s="47">
        <f t="shared" si="12"/>
        <v>0</v>
      </c>
      <c r="Q14" s="47">
        <f t="shared" si="13"/>
        <v>0</v>
      </c>
      <c r="R14" s="47">
        <f t="shared" si="14"/>
        <v>0</v>
      </c>
      <c r="S14" s="47">
        <f t="shared" si="15"/>
        <v>0</v>
      </c>
      <c r="T14" s="67"/>
    </row>
    <row r="15" spans="1:20" ht="15.75" customHeight="1">
      <c r="A15" s="28"/>
      <c r="B15" s="26"/>
      <c r="C15" s="27"/>
      <c r="D15" s="26"/>
      <c r="E15" s="26"/>
      <c r="F15" s="27"/>
      <c r="G15" s="47">
        <f t="shared" si="9"/>
        <v>0</v>
      </c>
      <c r="H15" s="47"/>
      <c r="I15" s="47"/>
      <c r="J15" s="47">
        <f t="shared" si="10"/>
        <v>0</v>
      </c>
      <c r="K15" s="47">
        <f t="shared" si="11"/>
        <v>0</v>
      </c>
      <c r="L15" s="47"/>
      <c r="M15" s="47"/>
      <c r="N15" s="47"/>
      <c r="O15" s="47"/>
      <c r="P15" s="47">
        <f t="shared" si="12"/>
        <v>0</v>
      </c>
      <c r="Q15" s="47">
        <f t="shared" si="13"/>
        <v>0</v>
      </c>
      <c r="R15" s="47">
        <f t="shared" si="14"/>
        <v>0</v>
      </c>
      <c r="S15" s="47">
        <f t="shared" si="15"/>
        <v>0</v>
      </c>
      <c r="T15" s="67"/>
    </row>
    <row r="16" spans="1:20">
      <c r="A16" s="28"/>
      <c r="B16" s="26"/>
      <c r="C16" s="27"/>
      <c r="D16" s="26"/>
      <c r="E16" s="26"/>
      <c r="F16" s="27"/>
      <c r="G16" s="47">
        <f t="shared" si="9"/>
        <v>0</v>
      </c>
      <c r="H16" s="47"/>
      <c r="I16" s="47"/>
      <c r="J16" s="47">
        <f t="shared" si="10"/>
        <v>0</v>
      </c>
      <c r="K16" s="47">
        <f t="shared" si="11"/>
        <v>0</v>
      </c>
      <c r="L16" s="47"/>
      <c r="M16" s="47"/>
      <c r="N16" s="47"/>
      <c r="O16" s="47"/>
      <c r="P16" s="47">
        <f t="shared" si="12"/>
        <v>0</v>
      </c>
      <c r="Q16" s="47">
        <f t="shared" si="13"/>
        <v>0</v>
      </c>
      <c r="R16" s="47">
        <f t="shared" si="14"/>
        <v>0</v>
      </c>
      <c r="S16" s="47">
        <f t="shared" si="15"/>
        <v>0</v>
      </c>
      <c r="T16" s="67"/>
    </row>
    <row r="17" spans="1:20">
      <c r="A17" s="28"/>
      <c r="B17" s="26"/>
      <c r="C17" s="27"/>
      <c r="D17" s="26"/>
      <c r="E17" s="26"/>
      <c r="F17" s="27"/>
      <c r="G17" s="47">
        <f t="shared" si="9"/>
        <v>0</v>
      </c>
      <c r="H17" s="47"/>
      <c r="I17" s="47"/>
      <c r="J17" s="47">
        <f t="shared" si="10"/>
        <v>0</v>
      </c>
      <c r="K17" s="47">
        <f t="shared" si="11"/>
        <v>0</v>
      </c>
      <c r="L17" s="47"/>
      <c r="M17" s="47"/>
      <c r="N17" s="47"/>
      <c r="O17" s="47"/>
      <c r="P17" s="47">
        <f t="shared" si="12"/>
        <v>0</v>
      </c>
      <c r="Q17" s="47">
        <f t="shared" si="13"/>
        <v>0</v>
      </c>
      <c r="R17" s="47">
        <f t="shared" si="14"/>
        <v>0</v>
      </c>
      <c r="S17" s="47">
        <f t="shared" si="15"/>
        <v>0</v>
      </c>
      <c r="T17" s="67"/>
    </row>
    <row r="18" spans="1:20">
      <c r="A18" s="28"/>
      <c r="B18" s="26"/>
      <c r="C18" s="27"/>
      <c r="D18" s="26"/>
      <c r="E18" s="26"/>
      <c r="F18" s="27"/>
      <c r="G18" s="47">
        <f t="shared" si="9"/>
        <v>0</v>
      </c>
      <c r="H18" s="47"/>
      <c r="I18" s="47"/>
      <c r="J18" s="47">
        <f t="shared" si="10"/>
        <v>0</v>
      </c>
      <c r="K18" s="47">
        <f t="shared" si="11"/>
        <v>0</v>
      </c>
      <c r="L18" s="47"/>
      <c r="M18" s="47"/>
      <c r="N18" s="47"/>
      <c r="O18" s="47"/>
      <c r="P18" s="47">
        <f t="shared" si="12"/>
        <v>0</v>
      </c>
      <c r="Q18" s="47">
        <f t="shared" si="13"/>
        <v>0</v>
      </c>
      <c r="R18" s="47">
        <f t="shared" si="14"/>
        <v>0</v>
      </c>
      <c r="S18" s="47">
        <f t="shared" si="15"/>
        <v>0</v>
      </c>
      <c r="T18" s="67"/>
    </row>
    <row r="19" spans="1:20">
      <c r="A19" s="28"/>
      <c r="B19" s="26"/>
      <c r="C19" s="27"/>
      <c r="D19" s="26"/>
      <c r="E19" s="26"/>
      <c r="F19" s="27"/>
      <c r="G19" s="47">
        <f t="shared" si="9"/>
        <v>0</v>
      </c>
      <c r="H19" s="47"/>
      <c r="I19" s="47"/>
      <c r="J19" s="47"/>
      <c r="K19" s="47"/>
      <c r="L19" s="47"/>
      <c r="M19" s="47"/>
      <c r="N19" s="47"/>
      <c r="O19" s="47"/>
      <c r="P19" s="47"/>
      <c r="Q19" s="47"/>
      <c r="R19" s="47"/>
      <c r="S19" s="47"/>
      <c r="T19" s="67"/>
    </row>
    <row r="20" spans="1:20" s="21" customFormat="1">
      <c r="A20" s="61" t="s">
        <v>70</v>
      </c>
      <c r="B20" s="63"/>
      <c r="C20" s="62"/>
      <c r="D20" s="63"/>
      <c r="E20" s="63"/>
      <c r="F20" s="62"/>
      <c r="G20" s="64">
        <f t="shared" si="9"/>
        <v>0</v>
      </c>
      <c r="H20" s="64">
        <f t="shared" ref="H20:S20" si="16">SUM(H12:H19)</f>
        <v>0</v>
      </c>
      <c r="I20" s="64">
        <f t="shared" si="16"/>
        <v>0</v>
      </c>
      <c r="J20" s="64">
        <f t="shared" si="16"/>
        <v>0</v>
      </c>
      <c r="K20" s="64">
        <f t="shared" si="16"/>
        <v>0</v>
      </c>
      <c r="L20" s="64"/>
      <c r="M20" s="64"/>
      <c r="N20" s="64"/>
      <c r="O20" s="64"/>
      <c r="P20" s="64">
        <f t="shared" si="16"/>
        <v>0</v>
      </c>
      <c r="Q20" s="64">
        <f t="shared" si="16"/>
        <v>0</v>
      </c>
      <c r="R20" s="64">
        <f t="shared" si="16"/>
        <v>0</v>
      </c>
      <c r="S20" s="64">
        <f t="shared" si="16"/>
        <v>0</v>
      </c>
      <c r="T20" s="68"/>
    </row>
    <row r="21" spans="1:20">
      <c r="A21" s="41" t="s">
        <v>6</v>
      </c>
      <c r="B21" s="43"/>
      <c r="C21" s="42"/>
      <c r="D21" s="43"/>
      <c r="E21" s="43"/>
      <c r="F21" s="42"/>
      <c r="G21" s="46">
        <f t="shared" si="9"/>
        <v>0</v>
      </c>
      <c r="H21" s="52"/>
      <c r="I21" s="52"/>
      <c r="J21" s="52"/>
      <c r="K21" s="52"/>
      <c r="L21" s="52"/>
      <c r="M21" s="52"/>
      <c r="N21" s="52"/>
      <c r="O21" s="52"/>
      <c r="P21" s="52"/>
      <c r="Q21" s="52"/>
      <c r="R21" s="52"/>
      <c r="S21" s="52"/>
      <c r="T21" s="69"/>
    </row>
    <row r="22" spans="1:20">
      <c r="A22" s="28"/>
      <c r="B22" s="26"/>
      <c r="C22" s="27"/>
      <c r="D22" s="26"/>
      <c r="E22" s="26"/>
      <c r="F22" s="27"/>
      <c r="G22" s="47">
        <f t="shared" si="9"/>
        <v>0</v>
      </c>
      <c r="H22" s="47"/>
      <c r="I22" s="47"/>
      <c r="J22" s="47"/>
      <c r="K22" s="47"/>
      <c r="L22" s="47"/>
      <c r="M22" s="47"/>
      <c r="N22" s="47"/>
      <c r="O22" s="47"/>
      <c r="P22" s="47"/>
      <c r="Q22" s="47"/>
      <c r="R22" s="47"/>
      <c r="S22" s="47"/>
      <c r="T22" s="67"/>
    </row>
    <row r="23" spans="1:20">
      <c r="A23" s="28"/>
      <c r="B23" s="26"/>
      <c r="C23" s="27"/>
      <c r="D23" s="26"/>
      <c r="E23" s="26"/>
      <c r="F23" s="27"/>
      <c r="G23" s="47">
        <f t="shared" si="9"/>
        <v>0</v>
      </c>
      <c r="H23" s="47"/>
      <c r="I23" s="47"/>
      <c r="J23" s="47"/>
      <c r="K23" s="47"/>
      <c r="L23" s="47"/>
      <c r="M23" s="47"/>
      <c r="N23" s="47"/>
      <c r="O23" s="47"/>
      <c r="P23" s="47"/>
      <c r="Q23" s="47"/>
      <c r="R23" s="47"/>
      <c r="S23" s="47"/>
      <c r="T23" s="67"/>
    </row>
    <row r="24" spans="1:20">
      <c r="A24" s="28"/>
      <c r="B24" s="26"/>
      <c r="C24" s="27"/>
      <c r="D24" s="26"/>
      <c r="E24" s="26"/>
      <c r="F24" s="27"/>
      <c r="G24" s="47">
        <f t="shared" si="9"/>
        <v>0</v>
      </c>
      <c r="H24" s="47">
        <f>C25*D25*E24*F24</f>
        <v>0</v>
      </c>
      <c r="I24" s="47">
        <f>C25*D25*E24*F24</f>
        <v>0</v>
      </c>
      <c r="J24" s="47">
        <f>C25*D25*F24</f>
        <v>0</v>
      </c>
      <c r="K24" s="47">
        <f>+C25*D25*E24*F24</f>
        <v>0</v>
      </c>
      <c r="L24" s="47"/>
      <c r="M24" s="47"/>
      <c r="N24" s="47"/>
      <c r="O24" s="47"/>
      <c r="P24" s="47">
        <f>F24*H24*J24*K24</f>
        <v>0</v>
      </c>
      <c r="Q24" s="47">
        <f t="shared" ref="Q24:Q25" si="17">F24*H24*J24*K24</f>
        <v>0</v>
      </c>
      <c r="R24" s="47">
        <f t="shared" ref="R24:R25" si="18">F24*H24*K24</f>
        <v>0</v>
      </c>
      <c r="S24" s="47">
        <f t="shared" ref="S24:S25" si="19">+F24*H24*J24*K24</f>
        <v>0</v>
      </c>
      <c r="T24" s="67"/>
    </row>
    <row r="25" spans="1:20">
      <c r="A25" s="28"/>
      <c r="B25" s="26"/>
      <c r="C25" s="27"/>
      <c r="D25" s="26"/>
      <c r="E25" s="26"/>
      <c r="F25" s="27"/>
      <c r="G25" s="47">
        <f t="shared" si="9"/>
        <v>0</v>
      </c>
      <c r="H25" s="47"/>
      <c r="I25" s="47">
        <f>C26*D26*E25*F25</f>
        <v>0</v>
      </c>
      <c r="J25" s="47">
        <f>C26*D26*F25</f>
        <v>0</v>
      </c>
      <c r="K25" s="47">
        <f>+C26*D26*E25*F25</f>
        <v>0</v>
      </c>
      <c r="L25" s="47"/>
      <c r="M25" s="47"/>
      <c r="N25" s="47"/>
      <c r="O25" s="47"/>
      <c r="P25" s="47"/>
      <c r="Q25" s="47">
        <f t="shared" si="17"/>
        <v>0</v>
      </c>
      <c r="R25" s="47">
        <f t="shared" si="18"/>
        <v>0</v>
      </c>
      <c r="S25" s="47">
        <f t="shared" si="19"/>
        <v>0</v>
      </c>
      <c r="T25" s="67"/>
    </row>
    <row r="26" spans="1:20" s="21" customFormat="1">
      <c r="A26" s="61" t="s">
        <v>7</v>
      </c>
      <c r="B26" s="63"/>
      <c r="C26" s="62"/>
      <c r="D26" s="63"/>
      <c r="E26" s="63"/>
      <c r="F26" s="62"/>
      <c r="G26" s="64">
        <f t="shared" si="9"/>
        <v>0</v>
      </c>
      <c r="H26" s="64">
        <f t="shared" ref="H26:S26" si="20">SUM(H22:H25)</f>
        <v>0</v>
      </c>
      <c r="I26" s="64">
        <f t="shared" si="20"/>
        <v>0</v>
      </c>
      <c r="J26" s="64">
        <f t="shared" si="20"/>
        <v>0</v>
      </c>
      <c r="K26" s="64">
        <f t="shared" si="20"/>
        <v>0</v>
      </c>
      <c r="L26" s="64"/>
      <c r="M26" s="64"/>
      <c r="N26" s="64"/>
      <c r="O26" s="64"/>
      <c r="P26" s="64">
        <f t="shared" si="20"/>
        <v>0</v>
      </c>
      <c r="Q26" s="64">
        <f t="shared" si="20"/>
        <v>0</v>
      </c>
      <c r="R26" s="64">
        <f t="shared" si="20"/>
        <v>0</v>
      </c>
      <c r="S26" s="64">
        <f t="shared" si="20"/>
        <v>0</v>
      </c>
      <c r="T26" s="70"/>
    </row>
    <row r="27" spans="1:20">
      <c r="A27" s="31"/>
      <c r="B27" s="26"/>
      <c r="C27" s="27"/>
      <c r="D27" s="26"/>
      <c r="E27" s="26"/>
      <c r="F27" s="27"/>
      <c r="G27" s="47">
        <f t="shared" si="9"/>
        <v>0</v>
      </c>
      <c r="H27" s="47"/>
      <c r="I27" s="47"/>
      <c r="J27" s="47"/>
      <c r="K27" s="47"/>
      <c r="L27" s="47"/>
      <c r="M27" s="47"/>
      <c r="N27" s="47"/>
      <c r="O27" s="47"/>
      <c r="P27" s="47"/>
      <c r="Q27" s="47"/>
      <c r="R27" s="47"/>
      <c r="S27" s="47"/>
      <c r="T27" s="67"/>
    </row>
    <row r="28" spans="1:20">
      <c r="A28" s="57" t="s">
        <v>71</v>
      </c>
      <c r="B28" s="59"/>
      <c r="C28" s="58"/>
      <c r="D28" s="59"/>
      <c r="E28" s="59"/>
      <c r="F28" s="58"/>
      <c r="G28" s="122">
        <f t="shared" si="9"/>
        <v>0</v>
      </c>
      <c r="H28" s="60"/>
      <c r="I28" s="60"/>
      <c r="J28" s="60"/>
      <c r="K28" s="60"/>
      <c r="L28" s="60"/>
      <c r="M28" s="60"/>
      <c r="N28" s="60"/>
      <c r="O28" s="60"/>
      <c r="P28" s="60"/>
      <c r="Q28" s="60"/>
      <c r="R28" s="60"/>
      <c r="S28" s="60"/>
      <c r="T28" s="71"/>
    </row>
    <row r="29" spans="1:20">
      <c r="A29" s="94"/>
      <c r="B29" s="26"/>
      <c r="C29" s="27"/>
      <c r="D29" s="26"/>
      <c r="E29" s="26"/>
      <c r="F29" s="27"/>
      <c r="G29" s="47">
        <f t="shared" si="9"/>
        <v>0</v>
      </c>
      <c r="H29" s="47"/>
      <c r="I29" s="47"/>
      <c r="J29" s="47"/>
      <c r="K29" s="47"/>
      <c r="L29" s="47"/>
      <c r="M29" s="47"/>
      <c r="N29" s="47"/>
      <c r="O29" s="47"/>
      <c r="P29" s="47"/>
      <c r="Q29" s="47"/>
      <c r="R29" s="47"/>
      <c r="S29" s="47"/>
      <c r="T29" s="67"/>
    </row>
    <row r="30" spans="1:20">
      <c r="A30" s="28"/>
      <c r="B30" s="26"/>
      <c r="C30" s="27"/>
      <c r="D30" s="26"/>
      <c r="E30" s="26"/>
      <c r="F30" s="27"/>
      <c r="G30" s="47">
        <f t="shared" si="9"/>
        <v>0</v>
      </c>
      <c r="H30" s="47">
        <v>0</v>
      </c>
      <c r="I30" s="47"/>
      <c r="J30" s="47"/>
      <c r="K30" s="47"/>
      <c r="L30" s="47"/>
      <c r="M30" s="47"/>
      <c r="N30" s="47"/>
      <c r="O30" s="47"/>
      <c r="P30" s="47">
        <v>0</v>
      </c>
      <c r="Q30" s="47"/>
      <c r="R30" s="47"/>
      <c r="S30" s="47"/>
      <c r="T30" s="67"/>
    </row>
    <row r="31" spans="1:20">
      <c r="A31" s="28"/>
      <c r="B31" s="26"/>
      <c r="C31" s="27"/>
      <c r="D31" s="26"/>
      <c r="E31" s="26"/>
      <c r="F31" s="27"/>
      <c r="G31" s="47">
        <f t="shared" si="9"/>
        <v>0</v>
      </c>
      <c r="H31" s="47"/>
      <c r="I31" s="47"/>
      <c r="J31" s="47"/>
      <c r="K31" s="47"/>
      <c r="L31" s="47"/>
      <c r="M31" s="47"/>
      <c r="N31" s="47"/>
      <c r="O31" s="47"/>
      <c r="P31" s="47"/>
      <c r="Q31" s="47"/>
      <c r="R31" s="47"/>
      <c r="S31" s="47"/>
      <c r="T31" s="67"/>
    </row>
    <row r="32" spans="1:20">
      <c r="A32" s="28"/>
      <c r="B32" s="26"/>
      <c r="C32" s="27"/>
      <c r="D32" s="26"/>
      <c r="E32" s="26"/>
      <c r="F32" s="27"/>
      <c r="G32" s="47">
        <f t="shared" si="9"/>
        <v>0</v>
      </c>
      <c r="H32" s="47"/>
      <c r="I32" s="47"/>
      <c r="J32" s="47"/>
      <c r="K32" s="47"/>
      <c r="L32" s="47"/>
      <c r="M32" s="47"/>
      <c r="N32" s="47"/>
      <c r="O32" s="47"/>
      <c r="P32" s="47"/>
      <c r="Q32" s="47"/>
      <c r="R32" s="47"/>
      <c r="S32" s="47"/>
      <c r="T32" s="67"/>
    </row>
    <row r="33" spans="1:20" s="21" customFormat="1">
      <c r="A33" s="61" t="s">
        <v>5</v>
      </c>
      <c r="B33" s="63"/>
      <c r="C33" s="62"/>
      <c r="D33" s="63"/>
      <c r="E33" s="63"/>
      <c r="F33" s="62"/>
      <c r="G33" s="64">
        <f t="shared" si="9"/>
        <v>0</v>
      </c>
      <c r="H33" s="64"/>
      <c r="I33" s="64"/>
      <c r="J33" s="64"/>
      <c r="K33" s="64">
        <f>SUM(K29:K32)</f>
        <v>0</v>
      </c>
      <c r="L33" s="64"/>
      <c r="M33" s="64"/>
      <c r="N33" s="64"/>
      <c r="O33" s="64"/>
      <c r="P33" s="64"/>
      <c r="Q33" s="64"/>
      <c r="R33" s="64"/>
      <c r="S33" s="64">
        <f>SUM(S29:S32)</f>
        <v>0</v>
      </c>
      <c r="T33" s="70"/>
    </row>
    <row r="34" spans="1:20">
      <c r="A34" s="31"/>
      <c r="B34" s="26"/>
      <c r="C34" s="27"/>
      <c r="D34" s="26"/>
      <c r="E34" s="26"/>
      <c r="F34" s="27"/>
      <c r="G34" s="47">
        <f t="shared" si="9"/>
        <v>0</v>
      </c>
      <c r="H34" s="47"/>
      <c r="I34" s="47"/>
      <c r="J34" s="47"/>
      <c r="K34" s="47"/>
      <c r="L34" s="47"/>
      <c r="M34" s="47"/>
      <c r="N34" s="47"/>
      <c r="O34" s="47"/>
      <c r="P34" s="47"/>
      <c r="Q34" s="47"/>
      <c r="R34" s="47"/>
      <c r="S34" s="47"/>
      <c r="T34" s="67"/>
    </row>
    <row r="35" spans="1:20">
      <c r="A35" s="57" t="s">
        <v>75</v>
      </c>
      <c r="B35" s="59"/>
      <c r="C35" s="58"/>
      <c r="D35" s="59"/>
      <c r="E35" s="59"/>
      <c r="F35" s="58"/>
      <c r="G35" s="122">
        <f t="shared" si="9"/>
        <v>0</v>
      </c>
      <c r="H35" s="60"/>
      <c r="I35" s="60"/>
      <c r="J35" s="60"/>
      <c r="K35" s="60"/>
      <c r="L35" s="60"/>
      <c r="M35" s="60"/>
      <c r="N35" s="60"/>
      <c r="O35" s="60"/>
      <c r="P35" s="60"/>
      <c r="Q35" s="60"/>
      <c r="R35" s="60"/>
      <c r="S35" s="60"/>
      <c r="T35" s="71"/>
    </row>
    <row r="36" spans="1:20" customFormat="1" ht="14.4">
      <c r="A36" s="72"/>
      <c r="B36" s="44"/>
      <c r="C36" s="44"/>
      <c r="D36" s="44"/>
      <c r="E36" s="44"/>
      <c r="F36" s="44"/>
      <c r="G36" s="123">
        <f t="shared" si="9"/>
        <v>0</v>
      </c>
      <c r="H36" s="49"/>
      <c r="I36" s="47"/>
      <c r="J36" s="47"/>
      <c r="K36" s="47"/>
      <c r="L36" s="47"/>
      <c r="M36" s="47"/>
      <c r="N36" s="47"/>
      <c r="O36" s="47"/>
      <c r="P36" s="49"/>
      <c r="Q36" s="47"/>
      <c r="R36" s="47"/>
      <c r="S36" s="47"/>
      <c r="T36" s="67"/>
    </row>
    <row r="37" spans="1:20" s="36" customFormat="1">
      <c r="A37" s="41" t="s">
        <v>20</v>
      </c>
      <c r="B37" s="30"/>
      <c r="C37" s="29"/>
      <c r="D37" s="30"/>
      <c r="E37" s="30"/>
      <c r="F37" s="29"/>
      <c r="G37" s="53">
        <f t="shared" si="9"/>
        <v>0</v>
      </c>
      <c r="H37" s="50"/>
      <c r="I37" s="47"/>
      <c r="J37" s="47"/>
      <c r="K37" s="47"/>
      <c r="L37" s="47"/>
      <c r="M37" s="47"/>
      <c r="N37" s="47"/>
      <c r="O37" s="47"/>
      <c r="P37" s="50"/>
      <c r="Q37" s="47"/>
      <c r="R37" s="47"/>
      <c r="S37" s="47"/>
      <c r="T37" s="67"/>
    </row>
    <row r="38" spans="1:20" s="36" customFormat="1">
      <c r="A38" s="45"/>
      <c r="B38" s="35"/>
      <c r="C38" s="25"/>
      <c r="D38" s="35"/>
      <c r="E38" s="35"/>
      <c r="F38" s="25"/>
      <c r="G38" s="50">
        <f t="shared" si="9"/>
        <v>0</v>
      </c>
      <c r="H38" s="50">
        <f>C39*D39*E38*F38</f>
        <v>0</v>
      </c>
      <c r="I38" s="47"/>
      <c r="J38" s="47"/>
      <c r="K38" s="47"/>
      <c r="L38" s="47"/>
      <c r="M38" s="47"/>
      <c r="N38" s="47"/>
      <c r="O38" s="47"/>
      <c r="P38" s="50">
        <f>F38*H38*J38*K38</f>
        <v>0</v>
      </c>
      <c r="Q38" s="47"/>
      <c r="R38" s="47"/>
      <c r="S38" s="47"/>
      <c r="T38" s="67"/>
    </row>
    <row r="39" spans="1:20" s="36" customFormat="1">
      <c r="A39" s="28"/>
      <c r="B39" s="35"/>
      <c r="C39" s="25"/>
      <c r="D39" s="35"/>
      <c r="E39" s="35"/>
      <c r="F39" s="25"/>
      <c r="G39" s="50">
        <f t="shared" si="9"/>
        <v>0</v>
      </c>
      <c r="H39" s="50">
        <f>C40*D40*E39*F39</f>
        <v>0</v>
      </c>
      <c r="I39" s="47"/>
      <c r="J39" s="47"/>
      <c r="K39" s="47"/>
      <c r="L39" s="47"/>
      <c r="M39" s="47"/>
      <c r="N39" s="47"/>
      <c r="O39" s="47"/>
      <c r="P39" s="50">
        <f>F39*H39*J39*K39</f>
        <v>0</v>
      </c>
      <c r="Q39" s="47"/>
      <c r="R39" s="47"/>
      <c r="S39" s="47"/>
      <c r="T39" s="67"/>
    </row>
    <row r="40" spans="1:20" s="36" customFormat="1">
      <c r="A40" s="28"/>
      <c r="B40" s="35"/>
      <c r="C40" s="25"/>
      <c r="D40" s="35"/>
      <c r="E40" s="35"/>
      <c r="F40" s="25"/>
      <c r="G40" s="50">
        <f t="shared" si="9"/>
        <v>0</v>
      </c>
      <c r="H40" s="50">
        <f>C41*D41*E40*F40</f>
        <v>0</v>
      </c>
      <c r="I40" s="47"/>
      <c r="J40" s="47"/>
      <c r="K40" s="47"/>
      <c r="L40" s="47"/>
      <c r="M40" s="47"/>
      <c r="N40" s="47"/>
      <c r="O40" s="47"/>
      <c r="P40" s="50">
        <f>F40*H40*J40*K40</f>
        <v>0</v>
      </c>
      <c r="Q40" s="47"/>
      <c r="R40" s="47"/>
      <c r="S40" s="47"/>
      <c r="T40" s="67"/>
    </row>
    <row r="41" spans="1:20" s="36" customFormat="1">
      <c r="A41" s="28"/>
      <c r="B41" s="35"/>
      <c r="C41" s="25"/>
      <c r="D41" s="35"/>
      <c r="E41" s="35"/>
      <c r="F41" s="25"/>
      <c r="G41" s="50">
        <f t="shared" si="9"/>
        <v>0</v>
      </c>
      <c r="H41" s="50"/>
      <c r="I41" s="47">
        <v>0</v>
      </c>
      <c r="J41" s="47"/>
      <c r="K41" s="47">
        <v>0</v>
      </c>
      <c r="L41" s="47"/>
      <c r="M41" s="47"/>
      <c r="N41" s="47"/>
      <c r="O41" s="47"/>
      <c r="P41" s="50"/>
      <c r="Q41" s="47">
        <v>0</v>
      </c>
      <c r="R41" s="47"/>
      <c r="S41" s="47">
        <v>0</v>
      </c>
      <c r="T41" s="67"/>
    </row>
    <row r="42" spans="1:20" s="36" customFormat="1">
      <c r="A42" s="28"/>
      <c r="B42" s="35"/>
      <c r="C42" s="25"/>
      <c r="D42" s="35"/>
      <c r="E42" s="35"/>
      <c r="F42" s="25"/>
      <c r="G42" s="50">
        <f t="shared" si="9"/>
        <v>0</v>
      </c>
      <c r="H42" s="50">
        <f>C43*D43*E42*F42</f>
        <v>0</v>
      </c>
      <c r="I42" s="47"/>
      <c r="J42" s="47"/>
      <c r="K42" s="47"/>
      <c r="L42" s="47"/>
      <c r="M42" s="47"/>
      <c r="N42" s="47"/>
      <c r="O42" s="47"/>
      <c r="P42" s="50">
        <f>F42*H42*J42*K42</f>
        <v>0</v>
      </c>
      <c r="Q42" s="47"/>
      <c r="R42" s="47"/>
      <c r="S42" s="47"/>
      <c r="T42" s="67"/>
    </row>
    <row r="43" spans="1:20" s="36" customFormat="1">
      <c r="A43" s="61" t="s">
        <v>11</v>
      </c>
      <c r="B43" s="63"/>
      <c r="C43" s="62"/>
      <c r="D43" s="63"/>
      <c r="E43" s="63"/>
      <c r="F43" s="62"/>
      <c r="G43" s="64">
        <f t="shared" si="9"/>
        <v>0</v>
      </c>
      <c r="H43" s="64">
        <f t="shared" ref="H43:S43" si="21">SUM(H38:H42)</f>
        <v>0</v>
      </c>
      <c r="I43" s="64">
        <f t="shared" si="21"/>
        <v>0</v>
      </c>
      <c r="J43" s="64">
        <f t="shared" si="21"/>
        <v>0</v>
      </c>
      <c r="K43" s="64">
        <f t="shared" si="21"/>
        <v>0</v>
      </c>
      <c r="L43" s="64"/>
      <c r="M43" s="64"/>
      <c r="N43" s="64"/>
      <c r="O43" s="64"/>
      <c r="P43" s="64">
        <f t="shared" si="21"/>
        <v>0</v>
      </c>
      <c r="Q43" s="64">
        <f t="shared" si="21"/>
        <v>0</v>
      </c>
      <c r="R43" s="64">
        <f t="shared" si="21"/>
        <v>0</v>
      </c>
      <c r="S43" s="64">
        <f t="shared" si="21"/>
        <v>0</v>
      </c>
      <c r="T43" s="70"/>
    </row>
    <row r="44" spans="1:20" s="36" customFormat="1">
      <c r="A44" s="24"/>
      <c r="B44" s="30"/>
      <c r="C44" s="29"/>
      <c r="D44" s="30"/>
      <c r="E44" s="30"/>
      <c r="F44" s="29"/>
      <c r="G44" s="53">
        <f t="shared" si="9"/>
        <v>0</v>
      </c>
      <c r="H44" s="53"/>
      <c r="I44" s="47"/>
      <c r="J44" s="47"/>
      <c r="K44" s="47"/>
      <c r="L44" s="47"/>
      <c r="M44" s="47"/>
      <c r="N44" s="47"/>
      <c r="O44" s="47"/>
      <c r="P44" s="53"/>
      <c r="Q44" s="47"/>
      <c r="R44" s="47"/>
      <c r="S44" s="47"/>
      <c r="T44" s="67"/>
    </row>
    <row r="45" spans="1:20" s="36" customFormat="1">
      <c r="A45" s="41" t="s">
        <v>21</v>
      </c>
      <c r="B45" s="30"/>
      <c r="C45" s="29"/>
      <c r="D45" s="30"/>
      <c r="E45" s="30"/>
      <c r="F45" s="29"/>
      <c r="G45" s="53">
        <f t="shared" si="9"/>
        <v>0</v>
      </c>
      <c r="H45" s="50"/>
      <c r="I45" s="47"/>
      <c r="J45" s="47"/>
      <c r="K45" s="47"/>
      <c r="L45" s="47"/>
      <c r="M45" s="47"/>
      <c r="N45" s="47"/>
      <c r="O45" s="47"/>
      <c r="P45" s="50"/>
      <c r="Q45" s="47"/>
      <c r="R45" s="47"/>
      <c r="S45" s="47"/>
      <c r="T45" s="67"/>
    </row>
    <row r="46" spans="1:20" s="36" customFormat="1">
      <c r="A46" s="28"/>
      <c r="B46" s="35"/>
      <c r="C46" s="25"/>
      <c r="D46" s="35"/>
      <c r="E46" s="35"/>
      <c r="F46" s="25"/>
      <c r="G46" s="50">
        <f t="shared" si="9"/>
        <v>0</v>
      </c>
      <c r="H46" s="50"/>
      <c r="I46" s="47"/>
      <c r="J46" s="47"/>
      <c r="K46" s="47"/>
      <c r="L46" s="47"/>
      <c r="M46" s="47"/>
      <c r="N46" s="47"/>
      <c r="O46" s="47"/>
      <c r="P46" s="50"/>
      <c r="Q46" s="47"/>
      <c r="R46" s="47"/>
      <c r="S46" s="47"/>
      <c r="T46" s="67"/>
    </row>
    <row r="47" spans="1:20" s="36" customFormat="1">
      <c r="A47" s="28"/>
      <c r="B47" s="35"/>
      <c r="C47" s="25"/>
      <c r="D47" s="35"/>
      <c r="E47" s="35"/>
      <c r="F47" s="25"/>
      <c r="G47" s="50">
        <f t="shared" si="9"/>
        <v>0</v>
      </c>
      <c r="H47" s="50"/>
      <c r="I47" s="47"/>
      <c r="J47" s="47"/>
      <c r="K47" s="47"/>
      <c r="L47" s="47"/>
      <c r="M47" s="47"/>
      <c r="N47" s="47"/>
      <c r="O47" s="47"/>
      <c r="P47" s="50"/>
      <c r="Q47" s="47"/>
      <c r="R47" s="47"/>
      <c r="S47" s="47"/>
      <c r="T47" s="67"/>
    </row>
    <row r="48" spans="1:20" s="36" customFormat="1">
      <c r="A48" s="28"/>
      <c r="B48" s="35"/>
      <c r="C48" s="25"/>
      <c r="D48" s="35"/>
      <c r="E48" s="35"/>
      <c r="F48" s="25"/>
      <c r="G48" s="50">
        <f t="shared" si="9"/>
        <v>0</v>
      </c>
      <c r="H48" s="50"/>
      <c r="I48" s="47"/>
      <c r="J48" s="47"/>
      <c r="K48" s="47"/>
      <c r="L48" s="47"/>
      <c r="M48" s="47"/>
      <c r="N48" s="47"/>
      <c r="O48" s="47"/>
      <c r="P48" s="50"/>
      <c r="Q48" s="47"/>
      <c r="R48" s="47"/>
      <c r="S48" s="47"/>
      <c r="T48" s="67"/>
    </row>
    <row r="49" spans="1:20" s="36" customFormat="1">
      <c r="A49" s="28"/>
      <c r="B49" s="35"/>
      <c r="C49" s="25"/>
      <c r="D49" s="35"/>
      <c r="E49" s="35"/>
      <c r="F49" s="25"/>
      <c r="G49" s="50">
        <f t="shared" si="9"/>
        <v>0</v>
      </c>
      <c r="H49" s="50"/>
      <c r="I49" s="47"/>
      <c r="J49" s="47"/>
      <c r="K49" s="47"/>
      <c r="L49" s="47"/>
      <c r="M49" s="47"/>
      <c r="N49" s="47"/>
      <c r="O49" s="47"/>
      <c r="P49" s="50"/>
      <c r="Q49" s="47"/>
      <c r="R49" s="47"/>
      <c r="S49" s="47"/>
      <c r="T49" s="67"/>
    </row>
    <row r="50" spans="1:20" s="36" customFormat="1">
      <c r="A50" s="28"/>
      <c r="B50" s="30"/>
      <c r="C50" s="29"/>
      <c r="D50" s="30"/>
      <c r="E50" s="30"/>
      <c r="F50" s="29"/>
      <c r="G50" s="53">
        <f t="shared" si="9"/>
        <v>0</v>
      </c>
      <c r="H50" s="50"/>
      <c r="I50" s="47">
        <v>0</v>
      </c>
      <c r="J50" s="47">
        <v>0</v>
      </c>
      <c r="K50" s="47">
        <v>0</v>
      </c>
      <c r="L50" s="47"/>
      <c r="M50" s="47"/>
      <c r="N50" s="47"/>
      <c r="O50" s="47"/>
      <c r="P50" s="50"/>
      <c r="Q50" s="47">
        <v>0</v>
      </c>
      <c r="R50" s="47">
        <v>0</v>
      </c>
      <c r="S50" s="47">
        <v>0</v>
      </c>
      <c r="T50" s="67"/>
    </row>
    <row r="51" spans="1:20" s="36" customFormat="1">
      <c r="A51" s="61" t="s">
        <v>12</v>
      </c>
      <c r="B51" s="63"/>
      <c r="C51" s="62"/>
      <c r="D51" s="63"/>
      <c r="E51" s="63"/>
      <c r="F51" s="62"/>
      <c r="G51" s="64">
        <f t="shared" si="9"/>
        <v>0</v>
      </c>
      <c r="H51" s="64">
        <f t="shared" ref="H51:S51" si="22">SUM(H46:H50)</f>
        <v>0</v>
      </c>
      <c r="I51" s="64">
        <f t="shared" si="22"/>
        <v>0</v>
      </c>
      <c r="J51" s="64">
        <f t="shared" si="22"/>
        <v>0</v>
      </c>
      <c r="K51" s="64">
        <f t="shared" si="22"/>
        <v>0</v>
      </c>
      <c r="L51" s="64"/>
      <c r="M51" s="64"/>
      <c r="N51" s="64"/>
      <c r="O51" s="64"/>
      <c r="P51" s="64">
        <f t="shared" si="22"/>
        <v>0</v>
      </c>
      <c r="Q51" s="64">
        <f t="shared" si="22"/>
        <v>0</v>
      </c>
      <c r="R51" s="64">
        <f t="shared" si="22"/>
        <v>0</v>
      </c>
      <c r="S51" s="64">
        <f t="shared" si="22"/>
        <v>0</v>
      </c>
      <c r="T51" s="70"/>
    </row>
    <row r="52" spans="1:20" s="36" customFormat="1">
      <c r="A52" s="24"/>
      <c r="B52" s="30"/>
      <c r="C52" s="29"/>
      <c r="D52" s="30"/>
      <c r="E52" s="30"/>
      <c r="F52" s="29"/>
      <c r="G52" s="53">
        <f t="shared" si="9"/>
        <v>0</v>
      </c>
      <c r="H52" s="50"/>
      <c r="I52" s="47"/>
      <c r="J52" s="47"/>
      <c r="K52" s="47"/>
      <c r="L52" s="47"/>
      <c r="M52" s="47"/>
      <c r="N52" s="47"/>
      <c r="O52" s="47"/>
      <c r="P52" s="50"/>
      <c r="Q52" s="47"/>
      <c r="R52" s="47"/>
      <c r="S52" s="47"/>
      <c r="T52" s="67"/>
    </row>
    <row r="53" spans="1:20" s="36" customFormat="1">
      <c r="A53" s="41" t="s">
        <v>22</v>
      </c>
      <c r="B53" s="30"/>
      <c r="C53" s="29"/>
      <c r="D53" s="30"/>
      <c r="E53" s="30"/>
      <c r="F53" s="29"/>
      <c r="G53" s="53">
        <f t="shared" si="9"/>
        <v>0</v>
      </c>
      <c r="H53" s="50"/>
      <c r="I53" s="47"/>
      <c r="J53" s="47"/>
      <c r="K53" s="47"/>
      <c r="L53" s="47"/>
      <c r="M53" s="47"/>
      <c r="N53" s="47"/>
      <c r="O53" s="47"/>
      <c r="P53" s="50"/>
      <c r="Q53" s="47"/>
      <c r="R53" s="47"/>
      <c r="S53" s="47"/>
      <c r="T53" s="67"/>
    </row>
    <row r="54" spans="1:20" s="36" customFormat="1">
      <c r="A54" s="28"/>
      <c r="B54" s="35"/>
      <c r="C54" s="25"/>
      <c r="D54" s="35"/>
      <c r="E54" s="35"/>
      <c r="F54" s="25"/>
      <c r="G54" s="50">
        <f t="shared" si="9"/>
        <v>0</v>
      </c>
      <c r="H54" s="50"/>
      <c r="I54" s="47"/>
      <c r="J54" s="47"/>
      <c r="K54" s="47"/>
      <c r="L54" s="47"/>
      <c r="M54" s="47"/>
      <c r="N54" s="47"/>
      <c r="O54" s="47"/>
      <c r="P54" s="50"/>
      <c r="Q54" s="47"/>
      <c r="R54" s="47"/>
      <c r="S54" s="47"/>
      <c r="T54" s="67"/>
    </row>
    <row r="55" spans="1:20" s="36" customFormat="1">
      <c r="A55" s="28"/>
      <c r="B55" s="35"/>
      <c r="C55" s="25"/>
      <c r="D55" s="35"/>
      <c r="E55" s="35"/>
      <c r="F55" s="25"/>
      <c r="G55" s="50">
        <f t="shared" si="9"/>
        <v>0</v>
      </c>
      <c r="H55" s="50"/>
      <c r="I55" s="47"/>
      <c r="J55" s="47"/>
      <c r="K55" s="47"/>
      <c r="L55" s="47"/>
      <c r="M55" s="47"/>
      <c r="N55" s="47"/>
      <c r="O55" s="47"/>
      <c r="P55" s="50"/>
      <c r="Q55" s="47"/>
      <c r="R55" s="47"/>
      <c r="S55" s="47"/>
      <c r="T55" s="67"/>
    </row>
    <row r="56" spans="1:20" s="36" customFormat="1">
      <c r="A56" s="28"/>
      <c r="B56" s="35"/>
      <c r="C56" s="25"/>
      <c r="D56" s="35"/>
      <c r="E56" s="35"/>
      <c r="F56" s="25"/>
      <c r="G56" s="50">
        <f t="shared" si="9"/>
        <v>0</v>
      </c>
      <c r="H56" s="50"/>
      <c r="I56" s="47"/>
      <c r="J56" s="47"/>
      <c r="K56" s="47"/>
      <c r="L56" s="47"/>
      <c r="M56" s="47"/>
      <c r="N56" s="47"/>
      <c r="O56" s="47"/>
      <c r="P56" s="50"/>
      <c r="Q56" s="47"/>
      <c r="R56" s="47"/>
      <c r="S56" s="47"/>
      <c r="T56" s="67"/>
    </row>
    <row r="57" spans="1:20" s="36" customFormat="1">
      <c r="A57" s="28"/>
      <c r="B57" s="35"/>
      <c r="C57" s="25"/>
      <c r="D57" s="35"/>
      <c r="E57" s="35"/>
      <c r="F57" s="25"/>
      <c r="G57" s="50">
        <f t="shared" si="9"/>
        <v>0</v>
      </c>
      <c r="H57" s="50"/>
      <c r="I57" s="47"/>
      <c r="J57" s="47"/>
      <c r="K57" s="47"/>
      <c r="L57" s="47"/>
      <c r="M57" s="47"/>
      <c r="N57" s="47"/>
      <c r="O57" s="47"/>
      <c r="P57" s="50"/>
      <c r="Q57" s="47"/>
      <c r="R57" s="47"/>
      <c r="S57" s="47"/>
      <c r="T57" s="67"/>
    </row>
    <row r="58" spans="1:20" s="36" customFormat="1">
      <c r="A58" s="28"/>
      <c r="B58" s="35"/>
      <c r="C58" s="29"/>
      <c r="D58" s="35"/>
      <c r="E58" s="35"/>
      <c r="F58" s="29"/>
      <c r="G58" s="53">
        <f t="shared" si="9"/>
        <v>0</v>
      </c>
      <c r="H58" s="50"/>
      <c r="I58" s="47"/>
      <c r="J58" s="47"/>
      <c r="K58" s="47"/>
      <c r="L58" s="47"/>
      <c r="M58" s="47"/>
      <c r="N58" s="47"/>
      <c r="O58" s="47"/>
      <c r="P58" s="50"/>
      <c r="Q58" s="47"/>
      <c r="R58" s="47"/>
      <c r="S58" s="47"/>
      <c r="T58" s="67"/>
    </row>
    <row r="59" spans="1:20" s="36" customFormat="1">
      <c r="A59" s="61" t="s">
        <v>13</v>
      </c>
      <c r="B59" s="63"/>
      <c r="C59" s="62"/>
      <c r="D59" s="63"/>
      <c r="E59" s="63"/>
      <c r="F59" s="62"/>
      <c r="G59" s="64">
        <f t="shared" si="9"/>
        <v>0</v>
      </c>
      <c r="H59" s="64">
        <f t="shared" ref="H59:S59" si="23">SUM(H54:H58)</f>
        <v>0</v>
      </c>
      <c r="I59" s="64">
        <f t="shared" si="23"/>
        <v>0</v>
      </c>
      <c r="J59" s="64">
        <f t="shared" si="23"/>
        <v>0</v>
      </c>
      <c r="K59" s="64">
        <f t="shared" si="23"/>
        <v>0</v>
      </c>
      <c r="L59" s="64"/>
      <c r="M59" s="64"/>
      <c r="N59" s="64"/>
      <c r="O59" s="64"/>
      <c r="P59" s="64">
        <f t="shared" si="23"/>
        <v>0</v>
      </c>
      <c r="Q59" s="64">
        <f t="shared" si="23"/>
        <v>0</v>
      </c>
      <c r="R59" s="64">
        <f t="shared" si="23"/>
        <v>0</v>
      </c>
      <c r="S59" s="64">
        <f t="shared" si="23"/>
        <v>0</v>
      </c>
      <c r="T59" s="70"/>
    </row>
    <row r="60" spans="1:20" s="36" customFormat="1">
      <c r="A60" s="24"/>
      <c r="B60" s="30"/>
      <c r="C60" s="29"/>
      <c r="D60" s="30"/>
      <c r="E60" s="30"/>
      <c r="F60" s="29"/>
      <c r="G60" s="53">
        <f t="shared" si="9"/>
        <v>0</v>
      </c>
      <c r="H60" s="50"/>
      <c r="I60" s="47"/>
      <c r="J60" s="47"/>
      <c r="K60" s="47"/>
      <c r="L60" s="47"/>
      <c r="M60" s="47"/>
      <c r="N60" s="47"/>
      <c r="O60" s="47"/>
      <c r="P60" s="50"/>
      <c r="Q60" s="47"/>
      <c r="R60" s="47"/>
      <c r="S60" s="47"/>
      <c r="T60" s="67"/>
    </row>
    <row r="61" spans="1:20" s="36" customFormat="1">
      <c r="A61" s="41" t="s">
        <v>23</v>
      </c>
      <c r="B61" s="30"/>
      <c r="C61" s="29"/>
      <c r="D61" s="30"/>
      <c r="E61" s="30"/>
      <c r="F61" s="29"/>
      <c r="G61" s="53">
        <f t="shared" si="9"/>
        <v>0</v>
      </c>
      <c r="H61" s="50"/>
      <c r="I61" s="47"/>
      <c r="J61" s="47"/>
      <c r="K61" s="47"/>
      <c r="L61" s="47"/>
      <c r="M61" s="47"/>
      <c r="N61" s="47"/>
      <c r="O61" s="47"/>
      <c r="P61" s="50"/>
      <c r="Q61" s="47"/>
      <c r="R61" s="47"/>
      <c r="S61" s="47"/>
      <c r="T61" s="67"/>
    </row>
    <row r="62" spans="1:20" s="36" customFormat="1">
      <c r="A62" s="28"/>
      <c r="B62" s="30"/>
      <c r="C62" s="29"/>
      <c r="D62" s="30"/>
      <c r="E62" s="30"/>
      <c r="F62" s="29"/>
      <c r="G62" s="53">
        <f t="shared" si="9"/>
        <v>0</v>
      </c>
      <c r="H62" s="50"/>
      <c r="I62" s="47">
        <v>0</v>
      </c>
      <c r="J62" s="47">
        <v>0</v>
      </c>
      <c r="K62" s="47">
        <v>0</v>
      </c>
      <c r="L62" s="47"/>
      <c r="M62" s="47"/>
      <c r="N62" s="47"/>
      <c r="O62" s="47"/>
      <c r="P62" s="50"/>
      <c r="Q62" s="47">
        <v>0</v>
      </c>
      <c r="R62" s="47">
        <v>0</v>
      </c>
      <c r="S62" s="47">
        <v>0</v>
      </c>
      <c r="T62" s="67"/>
    </row>
    <row r="63" spans="1:20" s="36" customFormat="1">
      <c r="A63" s="28"/>
      <c r="B63" s="30"/>
      <c r="C63" s="29"/>
      <c r="D63" s="30"/>
      <c r="E63" s="30"/>
      <c r="F63" s="29"/>
      <c r="G63" s="53">
        <f t="shared" si="9"/>
        <v>0</v>
      </c>
      <c r="H63" s="50"/>
      <c r="I63" s="47">
        <v>0</v>
      </c>
      <c r="J63" s="47">
        <v>0</v>
      </c>
      <c r="K63" s="47">
        <v>0</v>
      </c>
      <c r="L63" s="47"/>
      <c r="M63" s="47"/>
      <c r="N63" s="47"/>
      <c r="O63" s="47"/>
      <c r="P63" s="50"/>
      <c r="Q63" s="47">
        <v>0</v>
      </c>
      <c r="R63" s="47">
        <v>0</v>
      </c>
      <c r="S63" s="47">
        <v>0</v>
      </c>
      <c r="T63" s="67"/>
    </row>
    <row r="64" spans="1:20" s="36" customFormat="1">
      <c r="A64" s="28"/>
      <c r="B64" s="30"/>
      <c r="C64" s="29"/>
      <c r="D64" s="30"/>
      <c r="E64" s="30"/>
      <c r="F64" s="29"/>
      <c r="G64" s="53">
        <f t="shared" si="9"/>
        <v>0</v>
      </c>
      <c r="H64" s="50"/>
      <c r="I64" s="47">
        <v>0</v>
      </c>
      <c r="J64" s="47">
        <v>0</v>
      </c>
      <c r="K64" s="47">
        <v>0</v>
      </c>
      <c r="L64" s="47"/>
      <c r="M64" s="47"/>
      <c r="N64" s="47"/>
      <c r="O64" s="47"/>
      <c r="P64" s="50"/>
      <c r="Q64" s="47">
        <v>0</v>
      </c>
      <c r="R64" s="47">
        <v>0</v>
      </c>
      <c r="S64" s="47">
        <v>0</v>
      </c>
      <c r="T64" s="67"/>
    </row>
    <row r="65" spans="1:20" s="36" customFormat="1">
      <c r="A65" s="28"/>
      <c r="B65" s="30"/>
      <c r="C65" s="29"/>
      <c r="D65" s="30"/>
      <c r="E65" s="30"/>
      <c r="F65" s="29"/>
      <c r="G65" s="53">
        <f t="shared" si="9"/>
        <v>0</v>
      </c>
      <c r="H65" s="50"/>
      <c r="I65" s="47">
        <v>0</v>
      </c>
      <c r="J65" s="47">
        <v>0</v>
      </c>
      <c r="K65" s="47">
        <v>0</v>
      </c>
      <c r="L65" s="47"/>
      <c r="M65" s="47"/>
      <c r="N65" s="47"/>
      <c r="O65" s="47"/>
      <c r="P65" s="50"/>
      <c r="Q65" s="47">
        <v>0</v>
      </c>
      <c r="R65" s="47">
        <v>0</v>
      </c>
      <c r="S65" s="47">
        <v>0</v>
      </c>
      <c r="T65" s="67"/>
    </row>
    <row r="66" spans="1:20" s="36" customFormat="1">
      <c r="A66" s="24"/>
      <c r="B66" s="30"/>
      <c r="C66" s="29"/>
      <c r="D66" s="30"/>
      <c r="E66" s="30"/>
      <c r="F66" s="29"/>
      <c r="G66" s="53">
        <f t="shared" si="9"/>
        <v>0</v>
      </c>
      <c r="H66" s="50">
        <f>C67*D67*E66*F66</f>
        <v>0</v>
      </c>
      <c r="I66" s="47">
        <f>C67*D67*E66*F66</f>
        <v>0</v>
      </c>
      <c r="J66" s="47">
        <f>C67*D67*F66</f>
        <v>0</v>
      </c>
      <c r="K66" s="47">
        <f>+C67*D67*E66*F66</f>
        <v>0</v>
      </c>
      <c r="L66" s="47"/>
      <c r="M66" s="47"/>
      <c r="N66" s="47"/>
      <c r="O66" s="47"/>
      <c r="P66" s="50">
        <f>F66*H66*J66*K66</f>
        <v>0</v>
      </c>
      <c r="Q66" s="47">
        <f t="shared" ref="Q66" si="24">F66*H66*J66*K66</f>
        <v>0</v>
      </c>
      <c r="R66" s="47">
        <f t="shared" ref="R66" si="25">F66*H66*K66</f>
        <v>0</v>
      </c>
      <c r="S66" s="47">
        <f t="shared" ref="S66" si="26">+F66*H66*J66*K66</f>
        <v>0</v>
      </c>
      <c r="T66" s="67"/>
    </row>
    <row r="67" spans="1:20" s="36" customFormat="1">
      <c r="A67" s="61" t="s">
        <v>14</v>
      </c>
      <c r="B67" s="63"/>
      <c r="C67" s="62"/>
      <c r="D67" s="63"/>
      <c r="E67" s="63"/>
      <c r="F67" s="62"/>
      <c r="G67" s="64">
        <f t="shared" si="9"/>
        <v>0</v>
      </c>
      <c r="H67" s="64">
        <f t="shared" ref="H67:S67" si="27">SUM(H62:H66)</f>
        <v>0</v>
      </c>
      <c r="I67" s="64">
        <f t="shared" si="27"/>
        <v>0</v>
      </c>
      <c r="J67" s="64">
        <f t="shared" si="27"/>
        <v>0</v>
      </c>
      <c r="K67" s="64">
        <f t="shared" si="27"/>
        <v>0</v>
      </c>
      <c r="L67" s="64"/>
      <c r="M67" s="64"/>
      <c r="N67" s="64"/>
      <c r="O67" s="64"/>
      <c r="P67" s="64">
        <f t="shared" si="27"/>
        <v>0</v>
      </c>
      <c r="Q67" s="64">
        <f t="shared" si="27"/>
        <v>0</v>
      </c>
      <c r="R67" s="64">
        <f t="shared" si="27"/>
        <v>0</v>
      </c>
      <c r="S67" s="64">
        <f t="shared" si="27"/>
        <v>0</v>
      </c>
      <c r="T67" s="70"/>
    </row>
    <row r="68" spans="1:20" s="36" customFormat="1">
      <c r="A68" s="24"/>
      <c r="B68" s="30"/>
      <c r="C68" s="29"/>
      <c r="D68" s="30"/>
      <c r="E68" s="30"/>
      <c r="F68" s="29"/>
      <c r="G68" s="53">
        <f t="shared" si="9"/>
        <v>0</v>
      </c>
      <c r="H68" s="53"/>
      <c r="I68" s="47"/>
      <c r="J68" s="47"/>
      <c r="K68" s="47"/>
      <c r="L68" s="47"/>
      <c r="M68" s="47"/>
      <c r="N68" s="47"/>
      <c r="O68" s="47"/>
      <c r="P68" s="53"/>
      <c r="Q68" s="47"/>
      <c r="R68" s="47"/>
      <c r="S68" s="47"/>
      <c r="T68" s="67"/>
    </row>
    <row r="69" spans="1:20" s="36" customFormat="1">
      <c r="A69" s="41" t="s">
        <v>24</v>
      </c>
      <c r="B69" s="30"/>
      <c r="C69" s="29"/>
      <c r="D69" s="30"/>
      <c r="E69" s="30"/>
      <c r="F69" s="29"/>
      <c r="G69" s="53">
        <f t="shared" si="9"/>
        <v>0</v>
      </c>
      <c r="H69" s="50"/>
      <c r="I69" s="47"/>
      <c r="J69" s="47"/>
      <c r="K69" s="47"/>
      <c r="L69" s="47"/>
      <c r="M69" s="47"/>
      <c r="N69" s="47"/>
      <c r="O69" s="47"/>
      <c r="P69" s="50"/>
      <c r="Q69" s="47"/>
      <c r="R69" s="47"/>
      <c r="S69" s="47"/>
      <c r="T69" s="67"/>
    </row>
    <row r="70" spans="1:20" s="36" customFormat="1">
      <c r="A70" s="28"/>
      <c r="B70" s="35"/>
      <c r="C70" s="25"/>
      <c r="D70" s="35"/>
      <c r="E70" s="35"/>
      <c r="F70" s="25"/>
      <c r="G70" s="50">
        <f t="shared" si="9"/>
        <v>0</v>
      </c>
      <c r="H70" s="50"/>
      <c r="I70" s="47"/>
      <c r="J70" s="47"/>
      <c r="K70" s="47"/>
      <c r="L70" s="47"/>
      <c r="M70" s="47"/>
      <c r="N70" s="47"/>
      <c r="O70" s="47"/>
      <c r="P70" s="50"/>
      <c r="Q70" s="47"/>
      <c r="R70" s="47"/>
      <c r="S70" s="47"/>
      <c r="T70" s="67"/>
    </row>
    <row r="71" spans="1:20" s="36" customFormat="1">
      <c r="A71" s="28"/>
      <c r="B71" s="35"/>
      <c r="C71" s="25"/>
      <c r="D71" s="35"/>
      <c r="E71" s="35"/>
      <c r="F71" s="25"/>
      <c r="G71" s="50">
        <f t="shared" si="9"/>
        <v>0</v>
      </c>
      <c r="H71" s="50"/>
      <c r="I71" s="47"/>
      <c r="J71" s="47"/>
      <c r="K71" s="47"/>
      <c r="L71" s="47"/>
      <c r="M71" s="47"/>
      <c r="N71" s="47"/>
      <c r="O71" s="47"/>
      <c r="P71" s="50"/>
      <c r="Q71" s="47"/>
      <c r="R71" s="47"/>
      <c r="S71" s="47"/>
      <c r="T71" s="67"/>
    </row>
    <row r="72" spans="1:20" s="36" customFormat="1">
      <c r="A72" s="28"/>
      <c r="B72" s="35"/>
      <c r="C72" s="25"/>
      <c r="D72" s="35"/>
      <c r="E72" s="35"/>
      <c r="F72" s="25"/>
      <c r="G72" s="50">
        <f t="shared" si="9"/>
        <v>0</v>
      </c>
      <c r="H72" s="50"/>
      <c r="I72" s="47"/>
      <c r="J72" s="47"/>
      <c r="K72" s="47"/>
      <c r="L72" s="47"/>
      <c r="M72" s="47"/>
      <c r="N72" s="47"/>
      <c r="O72" s="47"/>
      <c r="P72" s="50"/>
      <c r="Q72" s="47"/>
      <c r="R72" s="47"/>
      <c r="S72" s="47"/>
      <c r="T72" s="67"/>
    </row>
    <row r="73" spans="1:20" s="36" customFormat="1">
      <c r="A73" s="28"/>
      <c r="B73" s="35"/>
      <c r="C73" s="25"/>
      <c r="D73" s="35"/>
      <c r="E73" s="35"/>
      <c r="F73" s="25"/>
      <c r="G73" s="50">
        <f t="shared" si="9"/>
        <v>0</v>
      </c>
      <c r="H73" s="50"/>
      <c r="I73" s="47"/>
      <c r="J73" s="47"/>
      <c r="K73" s="47"/>
      <c r="L73" s="47"/>
      <c r="M73" s="47"/>
      <c r="N73" s="47"/>
      <c r="O73" s="47"/>
      <c r="P73" s="50"/>
      <c r="Q73" s="47"/>
      <c r="R73" s="47"/>
      <c r="S73" s="47"/>
      <c r="T73" s="67"/>
    </row>
    <row r="74" spans="1:20" s="36" customFormat="1">
      <c r="A74" s="28"/>
      <c r="B74" s="35"/>
      <c r="C74" s="29"/>
      <c r="D74" s="35"/>
      <c r="E74" s="35"/>
      <c r="F74" s="29"/>
      <c r="G74" s="53">
        <f t="shared" si="9"/>
        <v>0</v>
      </c>
      <c r="H74" s="50"/>
      <c r="I74" s="47"/>
      <c r="J74" s="47"/>
      <c r="K74" s="47"/>
      <c r="L74" s="47"/>
      <c r="M74" s="47"/>
      <c r="N74" s="47"/>
      <c r="O74" s="47"/>
      <c r="P74" s="50"/>
      <c r="Q74" s="47"/>
      <c r="R74" s="47"/>
      <c r="S74" s="47"/>
      <c r="T74" s="67"/>
    </row>
    <row r="75" spans="1:20" s="36" customFormat="1">
      <c r="A75" s="61" t="s">
        <v>15</v>
      </c>
      <c r="B75" s="63"/>
      <c r="C75" s="62"/>
      <c r="D75" s="63"/>
      <c r="E75" s="63"/>
      <c r="F75" s="62"/>
      <c r="G75" s="64">
        <f t="shared" si="9"/>
        <v>0</v>
      </c>
      <c r="H75" s="64">
        <f t="shared" ref="H75:S75" si="28">SUM(H70:H74)</f>
        <v>0</v>
      </c>
      <c r="I75" s="64">
        <f t="shared" si="28"/>
        <v>0</v>
      </c>
      <c r="J75" s="64">
        <f t="shared" si="28"/>
        <v>0</v>
      </c>
      <c r="K75" s="64">
        <f t="shared" si="28"/>
        <v>0</v>
      </c>
      <c r="L75" s="64"/>
      <c r="M75" s="64"/>
      <c r="N75" s="64"/>
      <c r="O75" s="64"/>
      <c r="P75" s="64">
        <f t="shared" si="28"/>
        <v>0</v>
      </c>
      <c r="Q75" s="64">
        <f t="shared" si="28"/>
        <v>0</v>
      </c>
      <c r="R75" s="64">
        <f t="shared" si="28"/>
        <v>0</v>
      </c>
      <c r="S75" s="64">
        <f t="shared" si="28"/>
        <v>0</v>
      </c>
      <c r="T75" s="73"/>
    </row>
    <row r="76" spans="1:20" s="36" customFormat="1">
      <c r="A76" s="24"/>
      <c r="B76" s="30"/>
      <c r="C76" s="29"/>
      <c r="D76" s="30"/>
      <c r="E76" s="30"/>
      <c r="F76" s="29"/>
      <c r="G76" s="53">
        <f t="shared" si="9"/>
        <v>0</v>
      </c>
      <c r="H76" s="50"/>
      <c r="I76" s="47"/>
      <c r="J76" s="47"/>
      <c r="K76" s="47"/>
      <c r="L76" s="47"/>
      <c r="M76" s="47"/>
      <c r="N76" s="47"/>
      <c r="O76" s="47"/>
      <c r="P76" s="50"/>
      <c r="Q76" s="47"/>
      <c r="R76" s="47"/>
      <c r="S76" s="47"/>
      <c r="T76" s="67"/>
    </row>
    <row r="77" spans="1:20" s="36" customFormat="1">
      <c r="A77" s="110" t="s">
        <v>74</v>
      </c>
      <c r="B77" s="112"/>
      <c r="C77" s="111"/>
      <c r="D77" s="112"/>
      <c r="E77" s="112"/>
      <c r="F77" s="111"/>
      <c r="G77" s="124">
        <f t="shared" ref="G77:G84" si="29">C77*D77*E77*F77</f>
        <v>0</v>
      </c>
      <c r="H77" s="113"/>
      <c r="I77" s="113"/>
      <c r="J77" s="113"/>
      <c r="K77" s="113"/>
      <c r="L77" s="113"/>
      <c r="M77" s="113"/>
      <c r="N77" s="113"/>
      <c r="O77" s="113"/>
      <c r="P77" s="113"/>
      <c r="Q77" s="113"/>
      <c r="R77" s="113"/>
      <c r="S77" s="113"/>
      <c r="T77" s="114"/>
    </row>
    <row r="78" spans="1:20" s="36" customFormat="1">
      <c r="A78" s="41" t="s">
        <v>72</v>
      </c>
      <c r="B78" s="30"/>
      <c r="C78" s="29"/>
      <c r="D78" s="30"/>
      <c r="E78" s="30"/>
      <c r="F78" s="29"/>
      <c r="G78" s="53">
        <f t="shared" si="29"/>
        <v>0</v>
      </c>
      <c r="H78" s="50"/>
      <c r="I78" s="47"/>
      <c r="J78" s="47"/>
      <c r="K78" s="47"/>
      <c r="L78" s="47"/>
      <c r="M78" s="47"/>
      <c r="N78" s="47"/>
      <c r="O78" s="47"/>
      <c r="P78" s="50"/>
      <c r="Q78" s="47"/>
      <c r="R78" s="47"/>
      <c r="S78" s="47"/>
      <c r="T78" s="67"/>
    </row>
    <row r="79" spans="1:20" s="34" customFormat="1">
      <c r="A79" s="32"/>
      <c r="B79" s="33"/>
      <c r="C79" s="37"/>
      <c r="D79" s="33"/>
      <c r="E79" s="33"/>
      <c r="F79" s="37"/>
      <c r="G79" s="48">
        <f t="shared" si="29"/>
        <v>0</v>
      </c>
      <c r="H79" s="48"/>
      <c r="I79" s="47"/>
      <c r="J79" s="47"/>
      <c r="K79" s="47"/>
      <c r="L79" s="47"/>
      <c r="M79" s="47"/>
      <c r="N79" s="47"/>
      <c r="O79" s="47"/>
      <c r="P79" s="48"/>
      <c r="Q79" s="47"/>
      <c r="R79" s="47"/>
      <c r="S79" s="47"/>
      <c r="T79" s="67"/>
    </row>
    <row r="80" spans="1:20" s="34" customFormat="1">
      <c r="A80" s="32"/>
      <c r="B80" s="33"/>
      <c r="C80" s="37"/>
      <c r="D80" s="33"/>
      <c r="E80" s="33"/>
      <c r="F80" s="37"/>
      <c r="G80" s="48">
        <f t="shared" si="29"/>
        <v>0</v>
      </c>
      <c r="H80" s="48"/>
      <c r="I80" s="47"/>
      <c r="J80" s="47"/>
      <c r="K80" s="47">
        <f>+C81*D81*E80*F80</f>
        <v>0</v>
      </c>
      <c r="L80" s="47"/>
      <c r="M80" s="47"/>
      <c r="N80" s="47"/>
      <c r="O80" s="47"/>
      <c r="P80" s="48"/>
      <c r="Q80" s="47"/>
      <c r="R80" s="47"/>
      <c r="S80" s="47">
        <f t="shared" ref="S80:S81" si="30">+F80*H80*J80*K80</f>
        <v>0</v>
      </c>
      <c r="T80" s="67"/>
    </row>
    <row r="81" spans="1:20">
      <c r="A81" s="32"/>
      <c r="B81" s="33"/>
      <c r="C81" s="37"/>
      <c r="D81" s="33"/>
      <c r="E81" s="33"/>
      <c r="F81" s="37"/>
      <c r="G81" s="48">
        <f t="shared" si="29"/>
        <v>0</v>
      </c>
      <c r="H81" s="48"/>
      <c r="I81" s="47"/>
      <c r="J81" s="47"/>
      <c r="K81" s="47">
        <f>+C82*D82*E81*F81</f>
        <v>0</v>
      </c>
      <c r="L81" s="47"/>
      <c r="M81" s="47"/>
      <c r="N81" s="47"/>
      <c r="O81" s="47"/>
      <c r="P81" s="48"/>
      <c r="Q81" s="47"/>
      <c r="R81" s="47"/>
      <c r="S81" s="47">
        <f t="shared" si="30"/>
        <v>0</v>
      </c>
      <c r="T81" s="67"/>
    </row>
    <row r="82" spans="1:20">
      <c r="A82" s="61" t="s">
        <v>73</v>
      </c>
      <c r="B82" s="63"/>
      <c r="C82" s="62"/>
      <c r="D82" s="63"/>
      <c r="E82" s="63"/>
      <c r="F82" s="62"/>
      <c r="G82" s="64">
        <f t="shared" si="29"/>
        <v>0</v>
      </c>
      <c r="H82" s="64">
        <f t="shared" ref="H82:S82" si="31">SUM(H79:H81)</f>
        <v>0</v>
      </c>
      <c r="I82" s="64">
        <f t="shared" si="31"/>
        <v>0</v>
      </c>
      <c r="J82" s="64">
        <f t="shared" si="31"/>
        <v>0</v>
      </c>
      <c r="K82" s="64">
        <f t="shared" si="31"/>
        <v>0</v>
      </c>
      <c r="L82" s="64"/>
      <c r="M82" s="64"/>
      <c r="N82" s="64"/>
      <c r="O82" s="64"/>
      <c r="P82" s="64">
        <f t="shared" si="31"/>
        <v>0</v>
      </c>
      <c r="Q82" s="64">
        <f t="shared" si="31"/>
        <v>0</v>
      </c>
      <c r="R82" s="64">
        <f t="shared" si="31"/>
        <v>0</v>
      </c>
      <c r="S82" s="64">
        <f t="shared" si="31"/>
        <v>0</v>
      </c>
      <c r="T82" s="70"/>
    </row>
    <row r="83" spans="1:20">
      <c r="A83" s="31"/>
      <c r="B83" s="26"/>
      <c r="C83" s="27"/>
      <c r="D83" s="26"/>
      <c r="E83" s="26"/>
      <c r="F83" s="27"/>
      <c r="G83" s="47">
        <f t="shared" si="29"/>
        <v>0</v>
      </c>
      <c r="H83" s="47"/>
      <c r="I83" s="47"/>
      <c r="J83" s="47"/>
      <c r="K83" s="47"/>
      <c r="L83" s="47"/>
      <c r="M83" s="47"/>
      <c r="N83" s="47"/>
      <c r="O83" s="47"/>
      <c r="P83" s="47"/>
      <c r="Q83" s="47"/>
      <c r="R83" s="47"/>
      <c r="S83" s="47"/>
      <c r="T83" s="74"/>
    </row>
    <row r="84" spans="1:20" ht="13.8" thickBot="1">
      <c r="A84" s="75" t="s">
        <v>16</v>
      </c>
      <c r="B84" s="77"/>
      <c r="C84" s="76"/>
      <c r="D84" s="77"/>
      <c r="E84" s="77"/>
      <c r="F84" s="76"/>
      <c r="G84" s="125">
        <f t="shared" si="29"/>
        <v>0</v>
      </c>
      <c r="H84" s="78">
        <f>+H77+H82</f>
        <v>0</v>
      </c>
      <c r="I84" s="78">
        <f t="shared" ref="I84:S84" si="32">+I77+I82</f>
        <v>0</v>
      </c>
      <c r="J84" s="78">
        <f t="shared" si="32"/>
        <v>0</v>
      </c>
      <c r="K84" s="78">
        <f t="shared" si="32"/>
        <v>0</v>
      </c>
      <c r="L84" s="78"/>
      <c r="M84" s="78"/>
      <c r="N84" s="78"/>
      <c r="O84" s="78"/>
      <c r="P84" s="78">
        <f t="shared" si="32"/>
        <v>0</v>
      </c>
      <c r="Q84" s="78">
        <f t="shared" si="32"/>
        <v>0</v>
      </c>
      <c r="R84" s="78">
        <f t="shared" si="32"/>
        <v>0</v>
      </c>
      <c r="S84" s="78">
        <f t="shared" si="32"/>
        <v>0</v>
      </c>
      <c r="T84" s="79"/>
    </row>
  </sheetData>
  <mergeCells count="10">
    <mergeCell ref="A9:A10"/>
    <mergeCell ref="B6:K6"/>
    <mergeCell ref="T9:T10"/>
    <mergeCell ref="C9:C10"/>
    <mergeCell ref="B9:B10"/>
    <mergeCell ref="B1:K1"/>
    <mergeCell ref="B2:K2"/>
    <mergeCell ref="B3:K3"/>
    <mergeCell ref="B4:K4"/>
    <mergeCell ref="B5:K5"/>
  </mergeCells>
  <pageMargins left="0.7" right="0.7" top="0.75" bottom="0.75" header="0.3" footer="0.3"/>
  <pageSetup paperSize="9" orientation="portrait" horizontalDpi="4294967295" verticalDpi="4294967295" r:id="rId1"/>
  <ignoredErrors>
    <ignoredError sqref="G54:G84" emptyCellReferenc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2"/>
  <sheetViews>
    <sheetView showGridLines="0" workbookViewId="0">
      <selection activeCell="C15" sqref="C15"/>
    </sheetView>
  </sheetViews>
  <sheetFormatPr defaultColWidth="8.88671875" defaultRowHeight="14.4"/>
  <cols>
    <col min="1" max="1" width="41.33203125" customWidth="1"/>
    <col min="2" max="2" width="16.109375" customWidth="1"/>
    <col min="3" max="3" width="15.109375" customWidth="1"/>
    <col min="4" max="4" width="16.33203125" customWidth="1"/>
    <col min="5" max="8" width="8.88671875" customWidth="1"/>
  </cols>
  <sheetData>
    <row r="1" spans="1:4" s="1" customFormat="1">
      <c r="A1" s="105"/>
      <c r="B1" s="106"/>
      <c r="C1" s="107"/>
      <c r="D1" s="108"/>
    </row>
    <row r="2" spans="1:4" s="1" customFormat="1">
      <c r="A2" s="109" t="s">
        <v>67</v>
      </c>
      <c r="B2" s="140"/>
      <c r="C2" s="140"/>
      <c r="D2" s="141"/>
    </row>
    <row r="3" spans="1:4" s="1" customFormat="1">
      <c r="A3" s="109" t="s">
        <v>62</v>
      </c>
      <c r="B3" s="4"/>
      <c r="C3" s="2"/>
      <c r="D3" s="3"/>
    </row>
    <row r="4" spans="1:4" s="1" customFormat="1">
      <c r="A4" s="109" t="s">
        <v>66</v>
      </c>
      <c r="B4" s="138"/>
      <c r="C4" s="138"/>
      <c r="D4" s="139"/>
    </row>
    <row r="5" spans="1:4" s="1" customFormat="1">
      <c r="A5" s="109" t="s">
        <v>63</v>
      </c>
      <c r="B5" s="5"/>
      <c r="C5" s="2"/>
      <c r="D5" s="3"/>
    </row>
    <row r="6" spans="1:4" s="1" customFormat="1">
      <c r="A6" s="109" t="s">
        <v>64</v>
      </c>
      <c r="B6" s="138"/>
      <c r="C6" s="138"/>
      <c r="D6" s="139"/>
    </row>
    <row r="7" spans="1:4">
      <c r="A7" s="6"/>
      <c r="B7" s="2"/>
      <c r="C7" s="2"/>
      <c r="D7" s="3"/>
    </row>
    <row r="8" spans="1:4">
      <c r="A8" s="7" t="s">
        <v>18</v>
      </c>
      <c r="B8" s="65" t="str">
        <f>+'Detailed Budget Template'!H9</f>
        <v>Year 1</v>
      </c>
      <c r="C8" s="65" t="s">
        <v>68</v>
      </c>
      <c r="D8" s="9" t="s">
        <v>19</v>
      </c>
    </row>
    <row r="9" spans="1:4">
      <c r="A9" s="10"/>
      <c r="B9" s="8"/>
      <c r="C9" s="8"/>
      <c r="D9" s="9"/>
    </row>
    <row r="10" spans="1:4">
      <c r="A10" s="54" t="str">
        <f>'Detailed Budget Template'!A11</f>
        <v>Staff Costs</v>
      </c>
      <c r="B10" s="56">
        <f>'Detailed Budget Template'!G20</f>
        <v>0</v>
      </c>
      <c r="C10" s="56">
        <f>'Detailed Budget Template'!I20</f>
        <v>0</v>
      </c>
      <c r="D10" s="55">
        <f t="shared" ref="D10:D20" si="0">SUM(B10:C10)</f>
        <v>0</v>
      </c>
    </row>
    <row r="11" spans="1:4">
      <c r="A11" s="11" t="str">
        <f>'Detailed Budget Template'!A21</f>
        <v>Equipment</v>
      </c>
      <c r="B11" s="56">
        <f>'Detailed Budget Template'!G26</f>
        <v>0</v>
      </c>
      <c r="C11" s="12">
        <f>'Detailed Budget Template'!I26</f>
        <v>0</v>
      </c>
      <c r="D11" s="55">
        <f t="shared" si="0"/>
        <v>0</v>
      </c>
    </row>
    <row r="12" spans="1:4">
      <c r="A12" s="11" t="str">
        <f>'Detailed Budget Template'!A28</f>
        <v xml:space="preserve"> Staff Travel </v>
      </c>
      <c r="B12" s="56">
        <f>'Detailed Budget Template'!G33</f>
        <v>0</v>
      </c>
      <c r="C12" s="12">
        <f>'Detailed Budget Template'!I33</f>
        <v>0</v>
      </c>
      <c r="D12" s="12">
        <f>'Detailed Budget Template'!J33</f>
        <v>0</v>
      </c>
    </row>
    <row r="13" spans="1:4">
      <c r="A13" s="11" t="str">
        <f>'Detailed Budget Template'!A35</f>
        <v>Activity Costs</v>
      </c>
      <c r="B13" s="56">
        <f>SUM(B14:B18)</f>
        <v>0</v>
      </c>
      <c r="C13" s="12"/>
      <c r="D13" s="55"/>
    </row>
    <row r="14" spans="1:4">
      <c r="A14" s="11" t="str">
        <f>'Detailed Budget Template'!A37</f>
        <v xml:space="preserve">Activity 1:  </v>
      </c>
      <c r="B14" s="56">
        <f>'Detailed Budget Template'!G16</f>
        <v>0</v>
      </c>
      <c r="C14" s="12">
        <f>'Detailed Budget Template'!I43</f>
        <v>0</v>
      </c>
      <c r="D14" s="55">
        <f t="shared" si="0"/>
        <v>0</v>
      </c>
    </row>
    <row r="15" spans="1:4">
      <c r="A15" s="11" t="str">
        <f>'Detailed Budget Template'!A45</f>
        <v xml:space="preserve">Activity 2: </v>
      </c>
      <c r="B15" s="56">
        <f>'Detailed Budget Template'!G17</f>
        <v>0</v>
      </c>
      <c r="C15" s="12">
        <f>'Detailed Budget Template'!I51</f>
        <v>0</v>
      </c>
      <c r="D15" s="55">
        <f t="shared" si="0"/>
        <v>0</v>
      </c>
    </row>
    <row r="16" spans="1:4">
      <c r="A16" s="11" t="str">
        <f>'Detailed Budget Template'!A53</f>
        <v xml:space="preserve">Activity 3: </v>
      </c>
      <c r="B16" s="56">
        <f>'Detailed Budget Template'!G18</f>
        <v>0</v>
      </c>
      <c r="C16" s="12">
        <f>'Detailed Budget Template'!I59</f>
        <v>0</v>
      </c>
      <c r="D16" s="55">
        <f t="shared" si="0"/>
        <v>0</v>
      </c>
    </row>
    <row r="17" spans="1:4">
      <c r="A17" s="11" t="str">
        <f>'Detailed Budget Template'!A61</f>
        <v xml:space="preserve">Activity 4: </v>
      </c>
      <c r="B17" s="56">
        <f>'Detailed Budget Template'!G19</f>
        <v>0</v>
      </c>
      <c r="C17" s="12">
        <f>'Detailed Budget Template'!I67</f>
        <v>0</v>
      </c>
      <c r="D17" s="55">
        <f t="shared" si="0"/>
        <v>0</v>
      </c>
    </row>
    <row r="18" spans="1:4">
      <c r="A18" s="11" t="str">
        <f>'Detailed Budget Template'!A69</f>
        <v xml:space="preserve">Activity 5: </v>
      </c>
      <c r="B18" s="56">
        <f>'Detailed Budget Template'!G20</f>
        <v>0</v>
      </c>
      <c r="C18" s="12">
        <f>'Detailed Budget Template'!I75</f>
        <v>0</v>
      </c>
      <c r="D18" s="55">
        <f t="shared" si="0"/>
        <v>0</v>
      </c>
    </row>
    <row r="19" spans="1:4">
      <c r="A19" s="11" t="str">
        <f>'Detailed Budget Template'!A77</f>
        <v>Total Direct Costs</v>
      </c>
      <c r="B19" s="56">
        <f>'Detailed Budget Template'!G77</f>
        <v>0</v>
      </c>
      <c r="C19" s="12">
        <v>0</v>
      </c>
      <c r="D19" s="55">
        <f t="shared" si="0"/>
        <v>0</v>
      </c>
    </row>
    <row r="20" spans="1:4">
      <c r="A20" s="11" t="str">
        <f>'Detailed Budget Template'!A78</f>
        <v>Administrative  Costs</v>
      </c>
      <c r="B20" s="56">
        <f>'Detailed Budget Template'!G82</f>
        <v>0</v>
      </c>
      <c r="C20" s="12">
        <f>'Detailed Budget Template'!I82</f>
        <v>0</v>
      </c>
      <c r="D20" s="55">
        <f t="shared" si="0"/>
        <v>0</v>
      </c>
    </row>
    <row r="21" spans="1:4">
      <c r="A21" s="11"/>
      <c r="B21" s="56">
        <f>'Detailed Budget Template'!G23</f>
        <v>0</v>
      </c>
      <c r="C21" s="13"/>
      <c r="D21" s="55"/>
    </row>
    <row r="22" spans="1:4">
      <c r="A22" s="14" t="s">
        <v>0</v>
      </c>
      <c r="B22" s="56">
        <f>'Detailed Budget Template'!G84</f>
        <v>0</v>
      </c>
      <c r="C22" s="15">
        <f t="shared" ref="C22:D22" si="1">+C20+C21</f>
        <v>0</v>
      </c>
      <c r="D22" s="15">
        <f t="shared" si="1"/>
        <v>0</v>
      </c>
    </row>
    <row r="23" spans="1:4">
      <c r="A23" s="6"/>
      <c r="B23" s="2"/>
      <c r="C23" s="2"/>
      <c r="D23" s="3"/>
    </row>
    <row r="24" spans="1:4">
      <c r="A24" s="6"/>
      <c r="B24" s="2"/>
      <c r="C24" s="2"/>
      <c r="D24" s="3"/>
    </row>
    <row r="25" spans="1:4">
      <c r="A25" s="6"/>
      <c r="B25" s="2"/>
      <c r="C25" s="2"/>
      <c r="D25" s="3"/>
    </row>
    <row r="26" spans="1:4">
      <c r="A26" s="6"/>
      <c r="B26" s="2"/>
      <c r="C26" s="2"/>
      <c r="D26" s="3"/>
    </row>
    <row r="27" spans="1:4">
      <c r="A27" s="16" t="s">
        <v>1</v>
      </c>
      <c r="B27" s="2"/>
      <c r="C27" s="2"/>
      <c r="D27" s="3"/>
    </row>
    <row r="28" spans="1:4">
      <c r="A28" s="16"/>
      <c r="B28" s="2"/>
      <c r="C28" s="2"/>
      <c r="D28" s="3"/>
    </row>
    <row r="29" spans="1:4">
      <c r="A29" s="16"/>
      <c r="B29" s="2"/>
      <c r="C29" s="2"/>
      <c r="D29" s="3"/>
    </row>
    <row r="30" spans="1:4">
      <c r="A30" s="16"/>
      <c r="B30" s="2"/>
      <c r="C30" s="2"/>
      <c r="D30" s="3"/>
    </row>
    <row r="31" spans="1:4">
      <c r="A31" s="16" t="s">
        <v>2</v>
      </c>
      <c r="B31" s="2"/>
      <c r="C31" s="2"/>
      <c r="D31" s="3"/>
    </row>
    <row r="32" spans="1:4" ht="15" thickBot="1">
      <c r="A32" s="17"/>
      <c r="B32" s="18"/>
      <c r="C32" s="18"/>
      <c r="D32" s="19"/>
    </row>
  </sheetData>
  <mergeCells count="3">
    <mergeCell ref="B6:D6"/>
    <mergeCell ref="B2:D2"/>
    <mergeCell ref="B4:D4"/>
  </mergeCells>
  <pageMargins left="0.7" right="0.7" top="0.75" bottom="0.75" header="0.3" footer="0.3"/>
  <pageSetup scale="69" orientation="landscape" r:id="rId1"/>
  <ignoredErrors>
    <ignoredError sqref="C12:D12 C22:D22" emptyCellReferenc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9E5101D34909429881B94832E06226" ma:contentTypeVersion="9" ma:contentTypeDescription="Create a new document." ma:contentTypeScope="" ma:versionID="8db314b492f8d7c43505c2578d028385">
  <xsd:schema xmlns:xsd="http://www.w3.org/2001/XMLSchema" xmlns:xs="http://www.w3.org/2001/XMLSchema" xmlns:p="http://schemas.microsoft.com/office/2006/metadata/properties" xmlns:ns3="2651e0ea-ffdf-4391-a39f-4e1f189dcb24" targetNamespace="http://schemas.microsoft.com/office/2006/metadata/properties" ma:root="true" ma:fieldsID="24e681a07532b276d814c78ce46e3554" ns3:_="">
    <xsd:import namespace="2651e0ea-ffdf-4391-a39f-4e1f189dcb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51e0ea-ffdf-4391-a39f-4e1f189dcb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B8BBEC-527E-4CDF-82CD-C8C81F781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51e0ea-ffdf-4391-a39f-4e1f189dcb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E15967-697C-4F07-8FA3-629968174E63}">
  <ds:schemaRefs>
    <ds:schemaRef ds:uri="http://schemas.microsoft.com/sharepoint/v3/contenttype/forms"/>
  </ds:schemaRefs>
</ds:datastoreItem>
</file>

<file path=customXml/itemProps3.xml><?xml version="1.0" encoding="utf-8"?>
<ds:datastoreItem xmlns:ds="http://schemas.openxmlformats.org/officeDocument/2006/customXml" ds:itemID="{C1F13F35-81FC-4D8F-A423-600BB77EFF64}">
  <ds:schemaRefs>
    <ds:schemaRef ds:uri="http://schemas.microsoft.com/office/infopath/2007/PartnerControl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2651e0ea-ffdf-4391-a39f-4e1f189dcb2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Detailed Budget Template</vt:lpstr>
      <vt:lpstr>Summary Budget Template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sndlovu</dc:creator>
  <cp:lastModifiedBy>Grace Katee</cp:lastModifiedBy>
  <cp:lastPrinted>2013-10-07T12:28:06Z</cp:lastPrinted>
  <dcterms:created xsi:type="dcterms:W3CDTF">2011-01-24T06:59:30Z</dcterms:created>
  <dcterms:modified xsi:type="dcterms:W3CDTF">2021-04-19T07:12:13Z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0x0101005F9E5101D34909429881B94832E06226</vt:lpwstr>
  </property>
</Properties>
</file>